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firstSheet="5" activeTab="8"/>
  </bookViews>
  <sheets>
    <sheet name="Мастер отделочных строительных " sheetId="1" r:id="rId1"/>
    <sheet name="Мастер общестроительных работ" sheetId="2" r:id="rId2"/>
    <sheet name="Мастер стол-плотнич" sheetId="3" r:id="rId3"/>
    <sheet name="Каменщик" sheetId="4" r:id="rId4"/>
    <sheet name="Сварщики" sheetId="5" r:id="rId5"/>
    <sheet name="Автомеханики" sheetId="6" r:id="rId6"/>
    <sheet name="Строительство и экс. зд11кл." sheetId="7" r:id="rId7"/>
    <sheet name="Строительство и экс. зд9кл." sheetId="8" r:id="rId8"/>
    <sheet name="Экономика и бух учёт" sheetId="9" r:id="rId9"/>
    <sheet name="ДПИ" sheetId="10" r:id="rId10"/>
    <sheet name="Лист1" sheetId="11" r:id="rId11"/>
  </sheets>
  <definedNames>
    <definedName name="_xlnm.Print_Area" localSheetId="5">'Автомеханики'!$A$1:$BN$30</definedName>
    <definedName name="_xlnm.Print_Area" localSheetId="9">'ДПИ'!$A$1:$BN$30</definedName>
    <definedName name="_xlnm.Print_Area" localSheetId="3">'Каменщик'!$A$1:$BN$29</definedName>
    <definedName name="_xlnm.Print_Area" localSheetId="1">'Мастер общестроительных работ'!$A$1:$BN$30</definedName>
    <definedName name="_xlnm.Print_Area" localSheetId="0">'Мастер отделочных строительных '!$A$1:$BN$30</definedName>
    <definedName name="_xlnm.Print_Area" localSheetId="2">'Мастер стол-плотнич'!$A$1:$BN$30</definedName>
    <definedName name="_xlnm.Print_Area" localSheetId="4">'Сварщики'!$A$1:$BN$30</definedName>
    <definedName name="_xlnm.Print_Area" localSheetId="6">'Строительство и экс. зд11кл.'!$A$1:$BN$29</definedName>
    <definedName name="_xlnm.Print_Area" localSheetId="7">'Строительство и экс. зд9кл.'!$A$1:$BN$31</definedName>
    <definedName name="_xlnm.Print_Area" localSheetId="8">'Экономика и бух учёт'!$A$1:$BN$30</definedName>
  </definedNames>
  <calcPr fullCalcOnLoad="1" refMode="R1C1"/>
</workbook>
</file>

<file path=xl/sharedStrings.xml><?xml version="1.0" encoding="utf-8"?>
<sst xmlns="http://schemas.openxmlformats.org/spreadsheetml/2006/main" count="2014" uniqueCount="134">
  <si>
    <t>Теоретическое обучение</t>
  </si>
  <si>
    <t>Каникулы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</si>
  <si>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</si>
  <si>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</si>
  <si>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</si>
  <si>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</si>
  <si>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</si>
  <si>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</si>
  <si>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</si>
  <si>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</si>
  <si>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</si>
  <si>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</si>
  <si>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</si>
  <si>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</si>
  <si>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</si>
  <si>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=</t>
  </si>
  <si>
    <t>III</t>
  </si>
  <si>
    <t>Итоговая государственная аттестация</t>
  </si>
  <si>
    <t>Практика преддипломная (квалифик.), стажировка</t>
  </si>
  <si>
    <t>Утверждаю:</t>
  </si>
  <si>
    <t>Промежуточная аттестация</t>
  </si>
  <si>
    <t>__________</t>
  </si>
  <si>
    <t>Теоретич. обучение</t>
  </si>
  <si>
    <t>Промежуточная аттестация, нед</t>
  </si>
  <si>
    <t>Произв. (профессион.) практика и подготовка к итог. гос. атт., нед.</t>
  </si>
  <si>
    <t>Итоговая гос. атт., нед.</t>
  </si>
  <si>
    <t>Всего, нед</t>
  </si>
  <si>
    <t>Количество студентов</t>
  </si>
  <si>
    <t>количество групп</t>
  </si>
  <si>
    <t>25 31</t>
  </si>
  <si>
    <t>недель</t>
  </si>
  <si>
    <t>часов</t>
  </si>
  <si>
    <t>для получ. первич. навыков (учебн)</t>
  </si>
  <si>
    <t>по профилю спец (технологическая)</t>
  </si>
  <si>
    <t>преддипломная (квалиф.), стажир</t>
  </si>
  <si>
    <t>подготовка к итог. гос. атт.</t>
  </si>
  <si>
    <t>*</t>
  </si>
  <si>
    <t>::</t>
  </si>
  <si>
    <t>∆</t>
  </si>
  <si>
    <t>Итого</t>
  </si>
  <si>
    <t>Обозначения:</t>
  </si>
  <si>
    <t>Практика по профилю специальности (технологическая)</t>
  </si>
  <si>
    <t>Подготовка к итоговой государственной аттестации</t>
  </si>
  <si>
    <t>Неделя отсутствует</t>
  </si>
  <si>
    <t>х</t>
  </si>
  <si>
    <t>:  :</t>
  </si>
  <si>
    <t>1. График учебного процесса</t>
  </si>
  <si>
    <t>2. Сводные данные по бюджету времени</t>
  </si>
  <si>
    <t>Канику-лы, праздн. дни нед.</t>
  </si>
  <si>
    <t xml:space="preserve">Директор  </t>
  </si>
  <si>
    <t>Ю.А.Васин</t>
  </si>
  <si>
    <t>14 19</t>
  </si>
  <si>
    <t>21 26</t>
  </si>
  <si>
    <t>4 9</t>
  </si>
  <si>
    <t>11 16</t>
  </si>
  <si>
    <t>18 23</t>
  </si>
  <si>
    <t>28.VII - 2.VIII</t>
  </si>
  <si>
    <t>Курсы, группы</t>
  </si>
  <si>
    <t>Т</t>
  </si>
  <si>
    <t>Практика (учебная)для получения первичных профессиональных навыков</t>
  </si>
  <si>
    <t>Специальность "Экономика и бухгалтерский учёт" (на базе 9 клссов)</t>
  </si>
  <si>
    <t>Х</t>
  </si>
  <si>
    <t>Ш</t>
  </si>
  <si>
    <t>Специальность "Декоративно-прикладное искусство и народные промыслы" (на базе 9 клссов)</t>
  </si>
  <si>
    <t>Специальность "Строительство и эксплуатация зданий и сооружений" (на базе 11 классов)</t>
  </si>
  <si>
    <t>Специальность "Строительство и эксплуатация зданий и сооружений" (на базе 9 классов)</t>
  </si>
  <si>
    <t>1(8)</t>
  </si>
  <si>
    <t>Э</t>
  </si>
  <si>
    <t>: :</t>
  </si>
  <si>
    <t>ГБПОУ  "Железноводский художественно-строительный техникум"</t>
  </si>
  <si>
    <t>Профессия   "Мастер столярно-плотничных и паркетных работ"(срок обучения 2г.10 мес.)</t>
  </si>
  <si>
    <t>ГБПОУ "Железноводский художественно-строительный техникум"</t>
  </si>
  <si>
    <t>Профессия   "Сварщик ( электросварочные и газосварочные работы)"( срок обучения 2 г.10 мес.)</t>
  </si>
  <si>
    <t>Профессиональная обучение по профессии    "Каменщик"( срок обучения 9 мес.)</t>
  </si>
  <si>
    <t>Профессия   "Автомехник"( срок обучения 2г.10 мес.)</t>
  </si>
  <si>
    <t>ГБПОУ СПО "Железноводский художественно-строительный техникум"</t>
  </si>
  <si>
    <t>8 14</t>
  </si>
  <si>
    <t>2 8</t>
  </si>
  <si>
    <t>9 15</t>
  </si>
  <si>
    <t>16 22</t>
  </si>
  <si>
    <t>23 29</t>
  </si>
  <si>
    <t>4 10</t>
  </si>
  <si>
    <t>11 17</t>
  </si>
  <si>
    <t>18 24</t>
  </si>
  <si>
    <t>2017-2018 учебный год</t>
  </si>
  <si>
    <t>1 (5)</t>
  </si>
  <si>
    <t>2(22,24)</t>
  </si>
  <si>
    <t>3(11,15)</t>
  </si>
  <si>
    <t xml:space="preserve">2(20) </t>
  </si>
  <si>
    <t>3(10)</t>
  </si>
  <si>
    <t>1(2)</t>
  </si>
  <si>
    <t>2(9)</t>
  </si>
  <si>
    <t>3(1)</t>
  </si>
  <si>
    <t>4(16)</t>
  </si>
  <si>
    <t>1(4)</t>
  </si>
  <si>
    <t>2(19)</t>
  </si>
  <si>
    <t>3(17)</t>
  </si>
  <si>
    <t>1(23)</t>
  </si>
  <si>
    <t>2(13)</t>
  </si>
  <si>
    <t>3(3)</t>
  </si>
  <si>
    <t>1(7)</t>
  </si>
  <si>
    <t>Профессия   "Мастер общестроительных работ"( срок обучения 2г.10 мес.)</t>
  </si>
  <si>
    <t>1 (12)</t>
  </si>
  <si>
    <t>Профессия   "Мастер отделочных строительных работ"( срок обучения 2г.10 мес.)</t>
  </si>
  <si>
    <t>1 (14)</t>
  </si>
  <si>
    <t>1 8</t>
  </si>
  <si>
    <t>30.IX - 6/X</t>
  </si>
  <si>
    <t>7 13</t>
  </si>
  <si>
    <t>14 20</t>
  </si>
  <si>
    <t>21 27</t>
  </si>
  <si>
    <t>28.X - 3.XI</t>
  </si>
  <si>
    <t>25 1</t>
  </si>
  <si>
    <t>30.XII - 4.I</t>
  </si>
  <si>
    <t>1(6)</t>
  </si>
  <si>
    <t>2(18)</t>
  </si>
  <si>
    <t>3(21)</t>
  </si>
  <si>
    <t>30.XII - 7.I</t>
  </si>
  <si>
    <t>15 20</t>
  </si>
  <si>
    <t>22 27</t>
  </si>
  <si>
    <t>29 3</t>
  </si>
  <si>
    <t>5 10</t>
  </si>
  <si>
    <t>12 17</t>
  </si>
  <si>
    <t>19 24</t>
  </si>
  <si>
    <t>26 3</t>
  </si>
  <si>
    <t>26 31</t>
  </si>
  <si>
    <t>2 7</t>
  </si>
  <si>
    <t>9 14</t>
  </si>
  <si>
    <t>16 21</t>
  </si>
  <si>
    <t>23 28</t>
  </si>
  <si>
    <t>30.IV - 5.V</t>
  </si>
  <si>
    <t>7 12</t>
  </si>
  <si>
    <t>28 2</t>
  </si>
  <si>
    <t>25 30</t>
  </si>
  <si>
    <t>2.VI-7.VI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</si>
</sst>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b/>
      <sz val="7"/>
      <name val="Times New Roman"/>
      <family val="1"/>
    </font>
    <font>
      <b/>
      <sz val="7"/>
      <name val="Arial Cyr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b/>
      <i/>
      <sz val="10"/>
      <name val="Times New Roman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35" borderId="13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11" fillId="41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1" borderId="10" xfId="0" applyNumberFormat="1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6" borderId="17" xfId="0" applyFont="1" applyFill="1" applyBorder="1" applyAlignment="1">
      <alignment horizontal="center" vertical="center" wrapText="1"/>
    </xf>
    <xf numFmtId="0" fontId="6" fillId="46" borderId="18" xfId="0" applyFont="1" applyFill="1" applyBorder="1" applyAlignment="1">
      <alignment horizontal="center" vertical="center" wrapText="1"/>
    </xf>
    <xf numFmtId="0" fontId="6" fillId="46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T17" sqref="T17:BA18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625" style="0" customWidth="1"/>
    <col min="9" max="9" width="2.125" style="0" customWidth="1"/>
    <col min="10" max="10" width="2.75390625" style="0" customWidth="1"/>
    <col min="11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3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69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38"/>
      <c r="E11" s="5"/>
      <c r="F11" s="5"/>
      <c r="G11" s="5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38"/>
      <c r="Z11" s="5"/>
      <c r="AA11" s="5"/>
      <c r="AB11" s="5"/>
      <c r="AC11" s="3"/>
      <c r="AD11" s="8" t="s">
        <v>103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116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22.5" customHeight="1">
      <c r="A20" s="70" t="s">
        <v>104</v>
      </c>
      <c r="B20" s="32" t="s">
        <v>58</v>
      </c>
      <c r="C20" s="32" t="s">
        <v>58</v>
      </c>
      <c r="D20" s="32" t="s">
        <v>58</v>
      </c>
      <c r="E20" s="32" t="s">
        <v>58</v>
      </c>
      <c r="F20" s="32" t="s">
        <v>58</v>
      </c>
      <c r="G20" s="32" t="s">
        <v>58</v>
      </c>
      <c r="H20" s="32" t="s">
        <v>58</v>
      </c>
      <c r="I20" s="32" t="s">
        <v>58</v>
      </c>
      <c r="J20" s="39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32" t="s">
        <v>58</v>
      </c>
      <c r="P20" s="32" t="s">
        <v>58</v>
      </c>
      <c r="Q20" s="32" t="s">
        <v>58</v>
      </c>
      <c r="R20" s="40" t="s">
        <v>58</v>
      </c>
      <c r="S20" s="41" t="s">
        <v>15</v>
      </c>
      <c r="T20" s="41" t="s">
        <v>15</v>
      </c>
      <c r="U20" s="32" t="s">
        <v>58</v>
      </c>
      <c r="V20" s="32" t="s">
        <v>58</v>
      </c>
      <c r="W20" s="32" t="s">
        <v>58</v>
      </c>
      <c r="X20" s="32" t="s">
        <v>58</v>
      </c>
      <c r="Y20" s="32" t="s">
        <v>58</v>
      </c>
      <c r="Z20" s="32" t="s">
        <v>58</v>
      </c>
      <c r="AA20" s="32" t="s">
        <v>58</v>
      </c>
      <c r="AB20" s="32" t="s">
        <v>58</v>
      </c>
      <c r="AC20" s="32" t="s">
        <v>58</v>
      </c>
      <c r="AD20" s="32" t="s">
        <v>58</v>
      </c>
      <c r="AE20" s="32" t="s">
        <v>58</v>
      </c>
      <c r="AF20" s="32" t="s">
        <v>58</v>
      </c>
      <c r="AG20" s="32" t="s">
        <v>58</v>
      </c>
      <c r="AH20" s="32" t="s">
        <v>58</v>
      </c>
      <c r="AI20" s="32" t="s">
        <v>58</v>
      </c>
      <c r="AJ20" s="32" t="s">
        <v>58</v>
      </c>
      <c r="AK20" s="32" t="s">
        <v>58</v>
      </c>
      <c r="AL20" s="32" t="s">
        <v>58</v>
      </c>
      <c r="AM20" s="32" t="s">
        <v>58</v>
      </c>
      <c r="AN20" s="42">
        <v>0</v>
      </c>
      <c r="AO20" s="42">
        <v>0</v>
      </c>
      <c r="AP20" s="42">
        <v>0</v>
      </c>
      <c r="AQ20" s="42">
        <v>0</v>
      </c>
      <c r="AR20" s="43" t="s">
        <v>37</v>
      </c>
      <c r="AS20" s="41" t="s">
        <v>15</v>
      </c>
      <c r="AT20" s="41" t="s">
        <v>15</v>
      </c>
      <c r="AU20" s="41" t="s">
        <v>15</v>
      </c>
      <c r="AV20" s="41" t="s">
        <v>15</v>
      </c>
      <c r="AW20" s="41" t="s">
        <v>15</v>
      </c>
      <c r="AX20" s="41" t="s">
        <v>15</v>
      </c>
      <c r="AY20" s="41" t="s">
        <v>15</v>
      </c>
      <c r="AZ20" s="41" t="s">
        <v>15</v>
      </c>
      <c r="BA20" s="41" t="s">
        <v>15</v>
      </c>
      <c r="BB20" s="9">
        <v>1</v>
      </c>
      <c r="BC20" s="9">
        <v>35</v>
      </c>
      <c r="BD20" s="9">
        <v>1296</v>
      </c>
      <c r="BE20" s="9">
        <v>1</v>
      </c>
      <c r="BF20" s="9">
        <v>4</v>
      </c>
      <c r="BG20" s="9"/>
      <c r="BH20" s="9"/>
      <c r="BI20" s="9"/>
      <c r="BJ20" s="9"/>
      <c r="BK20" s="9">
        <v>13</v>
      </c>
      <c r="BL20" s="9">
        <v>52</v>
      </c>
      <c r="BM20" s="9">
        <v>25</v>
      </c>
      <c r="BN20" s="9">
        <v>1</v>
      </c>
    </row>
    <row r="21" spans="1:66" ht="18.75" customHeight="1">
      <c r="A21" s="72"/>
      <c r="B21" s="72"/>
      <c r="C21" s="72"/>
      <c r="D21" s="72"/>
      <c r="E21" s="72"/>
      <c r="F21" s="72"/>
      <c r="G21" s="72"/>
      <c r="H21" s="72"/>
      <c r="I21" s="72"/>
      <c r="J21" s="80"/>
      <c r="K21" s="72"/>
      <c r="L21" s="72"/>
      <c r="M21" s="72"/>
      <c r="N21" s="72"/>
      <c r="O21" s="80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</row>
    <row r="22" spans="1:66" ht="27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72"/>
      <c r="M22" s="72"/>
      <c r="N22" s="72"/>
      <c r="O22" s="81"/>
      <c r="P22" s="81"/>
      <c r="Q22" s="81"/>
      <c r="R22" s="81"/>
      <c r="S22" s="81"/>
      <c r="T22" s="8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39</v>
      </c>
      <c r="BC23" s="9">
        <f aca="true" t="shared" si="0" ref="BC23:BH23">SUM(BC20:BC22)</f>
        <v>35</v>
      </c>
      <c r="BD23" s="9">
        <f t="shared" si="0"/>
        <v>1296</v>
      </c>
      <c r="BE23" s="9">
        <f t="shared" si="0"/>
        <v>1</v>
      </c>
      <c r="BF23" s="9">
        <f t="shared" si="0"/>
        <v>4</v>
      </c>
      <c r="BG23" s="9">
        <f t="shared" si="0"/>
        <v>0</v>
      </c>
      <c r="BH23" s="9">
        <f t="shared" si="0"/>
        <v>0</v>
      </c>
      <c r="BI23" s="9">
        <v>0</v>
      </c>
      <c r="BJ23" s="9">
        <v>0</v>
      </c>
      <c r="BK23" s="9">
        <v>13</v>
      </c>
      <c r="BL23" s="9">
        <f>SUM(BL20:BL22)</f>
        <v>52</v>
      </c>
      <c r="BM23" s="9">
        <v>25</v>
      </c>
      <c r="BN23" s="9">
        <v>1</v>
      </c>
    </row>
    <row r="24" spans="1:66" ht="20.25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94" t="s">
        <v>0</v>
      </c>
      <c r="B25" s="94"/>
      <c r="C25" s="94"/>
      <c r="D25" s="94"/>
      <c r="E25" s="94"/>
      <c r="F25" s="95" t="s">
        <v>59</v>
      </c>
      <c r="G25" s="95"/>
      <c r="H25" s="95"/>
      <c r="I25" s="95"/>
      <c r="J25" s="95"/>
      <c r="K25" s="95"/>
      <c r="L25" s="95"/>
      <c r="M25" s="96" t="s">
        <v>41</v>
      </c>
      <c r="N25" s="96"/>
      <c r="O25" s="96"/>
      <c r="P25" s="96"/>
      <c r="Q25" s="96"/>
      <c r="R25" s="96"/>
      <c r="S25" s="96"/>
      <c r="T25" s="94" t="s">
        <v>18</v>
      </c>
      <c r="U25" s="94"/>
      <c r="V25" s="94"/>
      <c r="W25" s="94"/>
      <c r="X25" s="94"/>
      <c r="Y25" s="94"/>
      <c r="Z25" s="62"/>
      <c r="AA25" s="96" t="s">
        <v>20</v>
      </c>
      <c r="AB25" s="96"/>
      <c r="AC25" s="96"/>
      <c r="AD25" s="96"/>
      <c r="AE25" s="96"/>
      <c r="AF25" s="96" t="s">
        <v>17</v>
      </c>
      <c r="AG25" s="96"/>
      <c r="AH25" s="96"/>
      <c r="AI25" s="96"/>
      <c r="AJ25" s="96"/>
      <c r="AK25" s="96"/>
      <c r="AL25" s="96"/>
      <c r="AM25" s="113" t="s">
        <v>1</v>
      </c>
      <c r="AN25" s="113"/>
      <c r="AO25" s="113"/>
      <c r="AP25" s="113"/>
      <c r="AQ25" s="113"/>
      <c r="AR25" s="113"/>
      <c r="AS25" s="113"/>
      <c r="AT25" s="96" t="s">
        <v>42</v>
      </c>
      <c r="AU25" s="96"/>
      <c r="AV25" s="96"/>
      <c r="AW25" s="96"/>
      <c r="AX25" s="96"/>
      <c r="AY25" s="96"/>
      <c r="AZ25" s="96"/>
      <c r="BA25" s="96" t="s">
        <v>43</v>
      </c>
      <c r="BB25" s="96"/>
      <c r="BC25" s="96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7" t="s">
        <v>58</v>
      </c>
      <c r="C27" s="87"/>
      <c r="D27" s="87"/>
      <c r="E27" s="12"/>
      <c r="F27" s="12"/>
      <c r="G27" s="12"/>
      <c r="H27" s="97">
        <v>0</v>
      </c>
      <c r="I27" s="98"/>
      <c r="J27" s="99"/>
      <c r="K27" s="12"/>
      <c r="L27" s="12"/>
      <c r="M27" s="12"/>
      <c r="N27" s="100">
        <v>8</v>
      </c>
      <c r="O27" s="100"/>
      <c r="P27" s="100"/>
      <c r="Q27" s="13"/>
      <c r="R27" s="13"/>
      <c r="S27" s="12"/>
      <c r="T27" s="12"/>
      <c r="U27" s="101" t="s">
        <v>44</v>
      </c>
      <c r="V27" s="102"/>
      <c r="W27" s="103"/>
      <c r="X27" s="12"/>
      <c r="Y27" s="12"/>
      <c r="Z27" s="12"/>
      <c r="AA27" s="13"/>
      <c r="AB27" s="104" t="s">
        <v>68</v>
      </c>
      <c r="AC27" s="104"/>
      <c r="AD27" s="105"/>
      <c r="AE27" s="12"/>
      <c r="AF27" s="12"/>
      <c r="AG27" s="12"/>
      <c r="AH27" s="106" t="s">
        <v>16</v>
      </c>
      <c r="AI27" s="106"/>
      <c r="AJ27" s="10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108" t="s">
        <v>38</v>
      </c>
      <c r="AW27" s="109"/>
      <c r="AX27" s="110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11"/>
      <c r="BI27" s="11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2">
    <mergeCell ref="AO27:AQ27"/>
    <mergeCell ref="AV27:AX27"/>
    <mergeCell ref="BH27:BI27"/>
    <mergeCell ref="AF25:AL25"/>
    <mergeCell ref="AM25:AS25"/>
    <mergeCell ref="AT25:AZ25"/>
    <mergeCell ref="BA25:BC25"/>
    <mergeCell ref="B27:D27"/>
    <mergeCell ref="H27:J27"/>
    <mergeCell ref="N27:P27"/>
    <mergeCell ref="U27:W27"/>
    <mergeCell ref="AB27:AD27"/>
    <mergeCell ref="AH27:AJ27"/>
    <mergeCell ref="A24:H24"/>
    <mergeCell ref="A25:E25"/>
    <mergeCell ref="F25:L25"/>
    <mergeCell ref="M25:S25"/>
    <mergeCell ref="T25:Y25"/>
    <mergeCell ref="AA25:AE25"/>
    <mergeCell ref="BF17:BI17"/>
    <mergeCell ref="BJ17:BJ18"/>
    <mergeCell ref="BK17:BK18"/>
    <mergeCell ref="BL17:BL18"/>
    <mergeCell ref="BM17:BM18"/>
    <mergeCell ref="BN17:BN18"/>
    <mergeCell ref="AT17:AV17"/>
    <mergeCell ref="AW17:AW18"/>
    <mergeCell ref="AX17:BA17"/>
    <mergeCell ref="BB17:BB18"/>
    <mergeCell ref="BC17:BD17"/>
    <mergeCell ref="BE17:BE18"/>
    <mergeCell ref="AJ17:AJ18"/>
    <mergeCell ref="AK17:AN17"/>
    <mergeCell ref="AO17:AR17"/>
    <mergeCell ref="AS17:AS18"/>
    <mergeCell ref="AF17:AI17"/>
    <mergeCell ref="K17:N17"/>
    <mergeCell ref="O17:R17"/>
    <mergeCell ref="S17:S18"/>
    <mergeCell ref="T17:W17"/>
    <mergeCell ref="X17:AA17"/>
    <mergeCell ref="AB17:AE17"/>
    <mergeCell ref="A5:U5"/>
    <mergeCell ref="BF5:BK5"/>
    <mergeCell ref="A6:M6"/>
    <mergeCell ref="A15:BA15"/>
    <mergeCell ref="BD15:BM15"/>
    <mergeCell ref="A17:A18"/>
    <mergeCell ref="B17:E17"/>
    <mergeCell ref="F17:F18"/>
    <mergeCell ref="G17:I17"/>
    <mergeCell ref="J17:J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AF17" sqref="AF17:AI17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875" style="0" customWidth="1"/>
    <col min="9" max="9" width="2.125" style="0" customWidth="1"/>
    <col min="10" max="10" width="3.75390625" style="0" customWidth="1"/>
    <col min="11" max="11" width="2.25390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87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112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97</v>
      </c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25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30" t="s">
        <v>58</v>
      </c>
      <c r="S20" s="26" t="s">
        <v>15</v>
      </c>
      <c r="T20" s="26" t="s">
        <v>15</v>
      </c>
      <c r="U20" s="9" t="s">
        <v>58</v>
      </c>
      <c r="V20" s="9" t="s">
        <v>58</v>
      </c>
      <c r="W20" s="9" t="s">
        <v>58</v>
      </c>
      <c r="X20" s="9" t="s">
        <v>58</v>
      </c>
      <c r="Y20" s="9" t="s">
        <v>58</v>
      </c>
      <c r="Z20" s="9" t="s">
        <v>58</v>
      </c>
      <c r="AA20" s="9" t="s">
        <v>58</v>
      </c>
      <c r="AB20" s="9" t="s">
        <v>58</v>
      </c>
      <c r="AC20" s="9" t="s">
        <v>58</v>
      </c>
      <c r="AD20" s="9" t="s">
        <v>58</v>
      </c>
      <c r="AE20" s="9" t="s">
        <v>58</v>
      </c>
      <c r="AF20" s="9" t="s">
        <v>58</v>
      </c>
      <c r="AG20" s="9" t="s">
        <v>58</v>
      </c>
      <c r="AH20" s="9" t="s">
        <v>58</v>
      </c>
      <c r="AI20" s="9" t="s">
        <v>58</v>
      </c>
      <c r="AJ20" s="9" t="s">
        <v>58</v>
      </c>
      <c r="AK20" s="9" t="s">
        <v>58</v>
      </c>
      <c r="AL20" s="9" t="s">
        <v>58</v>
      </c>
      <c r="AM20" s="9" t="s">
        <v>58</v>
      </c>
      <c r="AN20" s="9" t="s">
        <v>58</v>
      </c>
      <c r="AO20" s="9" t="s">
        <v>58</v>
      </c>
      <c r="AP20" s="9" t="s">
        <v>58</v>
      </c>
      <c r="AQ20" s="30" t="s">
        <v>58</v>
      </c>
      <c r="AR20" s="16" t="s">
        <v>37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40</v>
      </c>
      <c r="BD20" s="9">
        <v>1440</v>
      </c>
      <c r="BE20" s="9">
        <v>1</v>
      </c>
      <c r="BF20" s="9"/>
      <c r="BG20" s="9"/>
      <c r="BH20" s="9"/>
      <c r="BI20" s="9"/>
      <c r="BJ20" s="9"/>
      <c r="BK20" s="9">
        <v>11</v>
      </c>
      <c r="BL20" s="9">
        <v>52</v>
      </c>
      <c r="BM20" s="9">
        <v>16</v>
      </c>
      <c r="BN20" s="9">
        <v>1</v>
      </c>
    </row>
    <row r="21" spans="1:66" ht="15" customHeight="1">
      <c r="A21" s="9" t="s">
        <v>98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30" t="s">
        <v>58</v>
      </c>
      <c r="Q21" s="30" t="s">
        <v>58</v>
      </c>
      <c r="R21" s="30" t="s">
        <v>58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58</v>
      </c>
      <c r="AF21" s="9" t="s">
        <v>58</v>
      </c>
      <c r="AG21" s="9" t="s">
        <v>58</v>
      </c>
      <c r="AH21" s="9" t="s">
        <v>58</v>
      </c>
      <c r="AI21" s="9" t="s">
        <v>58</v>
      </c>
      <c r="AJ21" s="9" t="s">
        <v>58</v>
      </c>
      <c r="AK21" s="9" t="s">
        <v>58</v>
      </c>
      <c r="AL21" s="9" t="s">
        <v>58</v>
      </c>
      <c r="AM21" s="9" t="s">
        <v>58</v>
      </c>
      <c r="AN21" s="30" t="s">
        <v>58</v>
      </c>
      <c r="AO21" s="30" t="s">
        <v>58</v>
      </c>
      <c r="AP21" s="30" t="s">
        <v>58</v>
      </c>
      <c r="AQ21" s="27">
        <v>0</v>
      </c>
      <c r="AR21" s="16" t="s">
        <v>37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37</v>
      </c>
      <c r="BD21" s="9">
        <v>1332</v>
      </c>
      <c r="BE21" s="9">
        <v>1</v>
      </c>
      <c r="BF21" s="9">
        <v>1</v>
      </c>
      <c r="BG21" s="9"/>
      <c r="BH21" s="9"/>
      <c r="BI21" s="9"/>
      <c r="BJ21" s="9"/>
      <c r="BK21" s="9">
        <v>13</v>
      </c>
      <c r="BL21" s="9">
        <v>52</v>
      </c>
      <c r="BM21" s="9">
        <v>15</v>
      </c>
      <c r="BN21" s="9">
        <v>1</v>
      </c>
    </row>
    <row r="22" spans="1:66" ht="12.75">
      <c r="A22" s="9" t="s">
        <v>99</v>
      </c>
      <c r="B22" s="9" t="s">
        <v>58</v>
      </c>
      <c r="C22" s="9" t="s">
        <v>58</v>
      </c>
      <c r="D22" s="9" t="s">
        <v>58</v>
      </c>
      <c r="E22" s="9" t="s">
        <v>58</v>
      </c>
      <c r="F22" s="9" t="s">
        <v>58</v>
      </c>
      <c r="G22" s="9" t="s">
        <v>58</v>
      </c>
      <c r="H22" s="9" t="s">
        <v>58</v>
      </c>
      <c r="I22" s="9" t="s">
        <v>58</v>
      </c>
      <c r="J22" s="25" t="s">
        <v>58</v>
      </c>
      <c r="K22" s="9" t="s">
        <v>58</v>
      </c>
      <c r="L22" s="9" t="s">
        <v>58</v>
      </c>
      <c r="M22" s="9" t="s">
        <v>58</v>
      </c>
      <c r="N22" s="9" t="s">
        <v>58</v>
      </c>
      <c r="O22" s="9" t="s">
        <v>58</v>
      </c>
      <c r="P22" s="27">
        <v>0</v>
      </c>
      <c r="Q22" s="27">
        <v>0</v>
      </c>
      <c r="R22" s="16" t="s">
        <v>37</v>
      </c>
      <c r="S22" s="26" t="s">
        <v>15</v>
      </c>
      <c r="T22" s="26" t="s">
        <v>15</v>
      </c>
      <c r="U22" s="9" t="s">
        <v>58</v>
      </c>
      <c r="V22" s="9" t="s">
        <v>58</v>
      </c>
      <c r="W22" s="9" t="s">
        <v>58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35">
        <v>8</v>
      </c>
      <c r="AE22" s="35">
        <v>8</v>
      </c>
      <c r="AF22" s="35">
        <v>8</v>
      </c>
      <c r="AG22" s="16" t="s">
        <v>45</v>
      </c>
      <c r="AH22" s="36" t="s">
        <v>61</v>
      </c>
      <c r="AI22" s="36" t="s">
        <v>61</v>
      </c>
      <c r="AJ22" s="36" t="s">
        <v>61</v>
      </c>
      <c r="AK22" s="36" t="s">
        <v>61</v>
      </c>
      <c r="AL22" s="31" t="s">
        <v>62</v>
      </c>
      <c r="AM22" s="31" t="s">
        <v>62</v>
      </c>
      <c r="AN22" s="31" t="s">
        <v>62</v>
      </c>
      <c r="AO22" s="31" t="s">
        <v>62</v>
      </c>
      <c r="AP22" s="31" t="s">
        <v>62</v>
      </c>
      <c r="AQ22" s="31" t="s">
        <v>62</v>
      </c>
      <c r="AR22" s="31" t="s">
        <v>62</v>
      </c>
      <c r="AS22" s="31" t="s">
        <v>62</v>
      </c>
      <c r="AT22" s="30"/>
      <c r="AU22" s="30"/>
      <c r="AV22" s="30"/>
      <c r="AW22" s="30"/>
      <c r="AX22" s="30"/>
      <c r="AY22" s="30"/>
      <c r="AZ22" s="30"/>
      <c r="BA22" s="30"/>
      <c r="BB22" s="9">
        <v>3</v>
      </c>
      <c r="BC22" s="9">
        <v>17</v>
      </c>
      <c r="BD22" s="9">
        <v>612</v>
      </c>
      <c r="BE22" s="9">
        <v>2</v>
      </c>
      <c r="BF22" s="9">
        <v>8</v>
      </c>
      <c r="BG22" s="9">
        <v>3</v>
      </c>
      <c r="BH22" s="9">
        <v>4</v>
      </c>
      <c r="BI22" s="9"/>
      <c r="BJ22" s="9">
        <v>8</v>
      </c>
      <c r="BK22" s="9">
        <v>2</v>
      </c>
      <c r="BL22" s="9">
        <v>44</v>
      </c>
      <c r="BM22" s="9">
        <v>16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39</v>
      </c>
      <c r="BC23" s="9">
        <f aca="true" t="shared" si="0" ref="BC23:BH23">SUM(BC20:BC22)</f>
        <v>94</v>
      </c>
      <c r="BD23" s="9">
        <f t="shared" si="0"/>
        <v>3384</v>
      </c>
      <c r="BE23" s="9">
        <f t="shared" si="0"/>
        <v>4</v>
      </c>
      <c r="BF23" s="9">
        <f t="shared" si="0"/>
        <v>9</v>
      </c>
      <c r="BG23" s="9">
        <f t="shared" si="0"/>
        <v>3</v>
      </c>
      <c r="BH23" s="9">
        <f t="shared" si="0"/>
        <v>4</v>
      </c>
      <c r="BI23" s="9">
        <v>0</v>
      </c>
      <c r="BJ23" s="9">
        <v>8</v>
      </c>
      <c r="BK23" s="9">
        <v>24</v>
      </c>
      <c r="BL23" s="9">
        <f>SUM(BL20:BL22)</f>
        <v>148</v>
      </c>
      <c r="BM23" s="9">
        <v>48</v>
      </c>
      <c r="BN23" s="9">
        <v>3</v>
      </c>
    </row>
    <row r="24" spans="1:66" ht="20.25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50.25" customHeight="1">
      <c r="A25" s="94" t="s">
        <v>0</v>
      </c>
      <c r="B25" s="94"/>
      <c r="C25" s="94"/>
      <c r="D25" s="94"/>
      <c r="E25" s="94"/>
      <c r="F25" s="96" t="s">
        <v>59</v>
      </c>
      <c r="G25" s="96"/>
      <c r="H25" s="96"/>
      <c r="I25" s="96"/>
      <c r="J25" s="96"/>
      <c r="K25" s="96"/>
      <c r="L25" s="96"/>
      <c r="M25" s="96" t="s">
        <v>41</v>
      </c>
      <c r="N25" s="96"/>
      <c r="O25" s="96"/>
      <c r="P25" s="96"/>
      <c r="Q25" s="96"/>
      <c r="R25" s="96"/>
      <c r="S25" s="96"/>
      <c r="T25" s="94" t="s">
        <v>18</v>
      </c>
      <c r="U25" s="94"/>
      <c r="V25" s="94"/>
      <c r="W25" s="94"/>
      <c r="X25" s="94"/>
      <c r="Y25" s="94"/>
      <c r="Z25" s="62"/>
      <c r="AA25" s="96" t="s">
        <v>20</v>
      </c>
      <c r="AB25" s="96"/>
      <c r="AC25" s="96"/>
      <c r="AD25" s="96"/>
      <c r="AE25" s="96"/>
      <c r="AF25" s="96" t="s">
        <v>17</v>
      </c>
      <c r="AG25" s="96"/>
      <c r="AH25" s="96"/>
      <c r="AI25" s="96"/>
      <c r="AJ25" s="96"/>
      <c r="AK25" s="96"/>
      <c r="AL25" s="96"/>
      <c r="AM25" s="113" t="s">
        <v>1</v>
      </c>
      <c r="AN25" s="113"/>
      <c r="AO25" s="113"/>
      <c r="AP25" s="113"/>
      <c r="AQ25" s="113"/>
      <c r="AR25" s="113"/>
      <c r="AS25" s="113"/>
      <c r="AT25" s="96" t="s">
        <v>42</v>
      </c>
      <c r="AU25" s="96"/>
      <c r="AV25" s="96"/>
      <c r="AW25" s="96"/>
      <c r="AX25" s="96"/>
      <c r="AY25" s="96"/>
      <c r="AZ25" s="96"/>
      <c r="BA25" s="96"/>
      <c r="BB25" s="96"/>
      <c r="BC25" s="96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7" t="s">
        <v>58</v>
      </c>
      <c r="C27" s="87"/>
      <c r="D27" s="87"/>
      <c r="E27" s="12"/>
      <c r="F27" s="12"/>
      <c r="G27" s="12"/>
      <c r="H27" s="97">
        <v>0</v>
      </c>
      <c r="I27" s="98"/>
      <c r="J27" s="99"/>
      <c r="K27" s="12"/>
      <c r="L27" s="12"/>
      <c r="M27" s="12"/>
      <c r="N27" s="100">
        <v>8</v>
      </c>
      <c r="O27" s="100"/>
      <c r="P27" s="100"/>
      <c r="Q27" s="13"/>
      <c r="R27" s="13"/>
      <c r="S27" s="12"/>
      <c r="T27" s="12"/>
      <c r="U27" s="101" t="s">
        <v>44</v>
      </c>
      <c r="V27" s="102"/>
      <c r="W27" s="102"/>
      <c r="X27" s="12"/>
      <c r="Y27" s="12"/>
      <c r="Z27" s="12"/>
      <c r="AA27" s="13"/>
      <c r="AB27" s="104"/>
      <c r="AC27" s="104"/>
      <c r="AD27" s="12"/>
      <c r="AE27" s="12"/>
      <c r="AF27" s="12"/>
      <c r="AG27" s="12"/>
      <c r="AH27" s="106" t="s">
        <v>16</v>
      </c>
      <c r="AI27" s="106"/>
      <c r="AJ27" s="10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108" t="s">
        <v>38</v>
      </c>
      <c r="AW27" s="109"/>
      <c r="AX27" s="110"/>
      <c r="AY27" s="13"/>
      <c r="AZ27" s="12"/>
      <c r="BA27" s="12"/>
      <c r="BB27" s="9"/>
      <c r="BC27" s="13"/>
      <c r="BD27" s="13"/>
      <c r="BE27" s="14"/>
      <c r="BF27" s="15"/>
      <c r="BG27" s="13"/>
      <c r="BH27" s="111"/>
      <c r="BI27" s="11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2">
    <mergeCell ref="BN17:BN18"/>
    <mergeCell ref="A24:H24"/>
    <mergeCell ref="A25:E25"/>
    <mergeCell ref="F25:L25"/>
    <mergeCell ref="M25:S25"/>
    <mergeCell ref="T25:Y25"/>
    <mergeCell ref="AF25:AL25"/>
    <mergeCell ref="AT25:AZ25"/>
    <mergeCell ref="BK17:BK18"/>
    <mergeCell ref="B27:D27"/>
    <mergeCell ref="H27:J27"/>
    <mergeCell ref="N27:P27"/>
    <mergeCell ref="U27:W27"/>
    <mergeCell ref="AH27:AJ27"/>
    <mergeCell ref="AB27:AC27"/>
    <mergeCell ref="AV27:AX27"/>
    <mergeCell ref="AS17:AS18"/>
    <mergeCell ref="AT17:AV17"/>
    <mergeCell ref="AW17:AW18"/>
    <mergeCell ref="AO27:AQ27"/>
    <mergeCell ref="BJ17:BJ18"/>
    <mergeCell ref="BH27:BI27"/>
    <mergeCell ref="AM25:AS25"/>
    <mergeCell ref="BC17:BD17"/>
    <mergeCell ref="AX17:BA17"/>
    <mergeCell ref="AJ17:AJ18"/>
    <mergeCell ref="AK17:AN17"/>
    <mergeCell ref="AA25:AE25"/>
    <mergeCell ref="BB17:BB18"/>
    <mergeCell ref="AO17:AR17"/>
    <mergeCell ref="BA25:BC25"/>
    <mergeCell ref="AF17:AI17"/>
    <mergeCell ref="BM17:BM18"/>
    <mergeCell ref="BL17:BL18"/>
    <mergeCell ref="B17:E17"/>
    <mergeCell ref="F17:F18"/>
    <mergeCell ref="G17:I17"/>
    <mergeCell ref="BE17:BE18"/>
    <mergeCell ref="BF17:BI17"/>
    <mergeCell ref="T17:W17"/>
    <mergeCell ref="X17:AA17"/>
    <mergeCell ref="AB17:AE17"/>
    <mergeCell ref="A5:U5"/>
    <mergeCell ref="BF5:BK5"/>
    <mergeCell ref="A6:M6"/>
    <mergeCell ref="A15:BA15"/>
    <mergeCell ref="BD15:BM15"/>
    <mergeCell ref="J17:J18"/>
    <mergeCell ref="K17:N17"/>
    <mergeCell ref="O17:R17"/>
    <mergeCell ref="S17:S18"/>
    <mergeCell ref="A17:A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T17" sqref="T17:BA18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625" style="0" customWidth="1"/>
    <col min="9" max="9" width="2.125" style="0" customWidth="1"/>
    <col min="10" max="10" width="2.75390625" style="0" customWidth="1"/>
    <col min="11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3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69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38"/>
      <c r="E11" s="5"/>
      <c r="F11" s="5"/>
      <c r="G11" s="5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38"/>
      <c r="Z11" s="5"/>
      <c r="AA11" s="5"/>
      <c r="AB11" s="5"/>
      <c r="AC11" s="3"/>
      <c r="AD11" s="8" t="s">
        <v>101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112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22.5" customHeight="1">
      <c r="A20" s="70" t="s">
        <v>102</v>
      </c>
      <c r="B20" s="32" t="s">
        <v>58</v>
      </c>
      <c r="C20" s="32" t="s">
        <v>58</v>
      </c>
      <c r="D20" s="32" t="s">
        <v>58</v>
      </c>
      <c r="E20" s="32" t="s">
        <v>58</v>
      </c>
      <c r="F20" s="32" t="s">
        <v>58</v>
      </c>
      <c r="G20" s="32" t="s">
        <v>58</v>
      </c>
      <c r="H20" s="32" t="s">
        <v>58</v>
      </c>
      <c r="I20" s="32" t="s">
        <v>58</v>
      </c>
      <c r="J20" s="39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32" t="s">
        <v>58</v>
      </c>
      <c r="P20" s="32" t="s">
        <v>58</v>
      </c>
      <c r="Q20" s="32" t="s">
        <v>58</v>
      </c>
      <c r="R20" s="40" t="s">
        <v>58</v>
      </c>
      <c r="S20" s="41" t="s">
        <v>15</v>
      </c>
      <c r="T20" s="41" t="s">
        <v>15</v>
      </c>
      <c r="U20" s="32" t="s">
        <v>58</v>
      </c>
      <c r="V20" s="32" t="s">
        <v>58</v>
      </c>
      <c r="W20" s="32" t="s">
        <v>58</v>
      </c>
      <c r="X20" s="32" t="s">
        <v>58</v>
      </c>
      <c r="Y20" s="32" t="s">
        <v>58</v>
      </c>
      <c r="Z20" s="32" t="s">
        <v>58</v>
      </c>
      <c r="AA20" s="32" t="s">
        <v>58</v>
      </c>
      <c r="AB20" s="32" t="s">
        <v>58</v>
      </c>
      <c r="AC20" s="32" t="s">
        <v>58</v>
      </c>
      <c r="AD20" s="32" t="s">
        <v>58</v>
      </c>
      <c r="AE20" s="32" t="s">
        <v>58</v>
      </c>
      <c r="AF20" s="32" t="s">
        <v>58</v>
      </c>
      <c r="AG20" s="32" t="s">
        <v>58</v>
      </c>
      <c r="AH20" s="32" t="s">
        <v>58</v>
      </c>
      <c r="AI20" s="32" t="s">
        <v>58</v>
      </c>
      <c r="AJ20" s="32" t="s">
        <v>58</v>
      </c>
      <c r="AK20" s="32" t="s">
        <v>58</v>
      </c>
      <c r="AL20" s="32" t="s">
        <v>58</v>
      </c>
      <c r="AM20" s="32" t="s">
        <v>58</v>
      </c>
      <c r="AN20" s="32" t="s">
        <v>58</v>
      </c>
      <c r="AO20" s="42">
        <v>0</v>
      </c>
      <c r="AP20" s="42">
        <v>0</v>
      </c>
      <c r="AQ20" s="42">
        <v>0</v>
      </c>
      <c r="AR20" s="43" t="s">
        <v>37</v>
      </c>
      <c r="AS20" s="41" t="s">
        <v>15</v>
      </c>
      <c r="AT20" s="41" t="s">
        <v>15</v>
      </c>
      <c r="AU20" s="41" t="s">
        <v>15</v>
      </c>
      <c r="AV20" s="41" t="s">
        <v>15</v>
      </c>
      <c r="AW20" s="41" t="s">
        <v>15</v>
      </c>
      <c r="AX20" s="41" t="s">
        <v>15</v>
      </c>
      <c r="AY20" s="41" t="s">
        <v>15</v>
      </c>
      <c r="AZ20" s="41" t="s">
        <v>15</v>
      </c>
      <c r="BA20" s="41" t="s">
        <v>15</v>
      </c>
      <c r="BB20" s="9">
        <v>1</v>
      </c>
      <c r="BC20" s="9">
        <v>35</v>
      </c>
      <c r="BD20" s="9">
        <v>1332</v>
      </c>
      <c r="BE20" s="9">
        <v>1</v>
      </c>
      <c r="BF20" s="9">
        <v>3</v>
      </c>
      <c r="BG20" s="9"/>
      <c r="BH20" s="9"/>
      <c r="BI20" s="9"/>
      <c r="BJ20" s="9"/>
      <c r="BK20" s="9">
        <v>13</v>
      </c>
      <c r="BL20" s="9">
        <v>52</v>
      </c>
      <c r="BM20" s="9">
        <v>25</v>
      </c>
      <c r="BN20" s="9">
        <v>1</v>
      </c>
    </row>
    <row r="21" spans="1:66" ht="18.75" customHeight="1">
      <c r="A21" s="72"/>
      <c r="B21" s="72"/>
      <c r="C21" s="72"/>
      <c r="D21" s="72"/>
      <c r="E21" s="72"/>
      <c r="F21" s="72"/>
      <c r="G21" s="72"/>
      <c r="H21" s="72"/>
      <c r="I21" s="72"/>
      <c r="J21" s="80"/>
      <c r="K21" s="72"/>
      <c r="L21" s="72"/>
      <c r="M21" s="72"/>
      <c r="N21" s="72"/>
      <c r="O21" s="80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</row>
    <row r="22" spans="1:66" ht="27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72"/>
      <c r="M22" s="72"/>
      <c r="N22" s="72"/>
      <c r="O22" s="81"/>
      <c r="P22" s="81"/>
      <c r="Q22" s="81"/>
      <c r="R22" s="81"/>
      <c r="S22" s="81"/>
      <c r="T22" s="8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39</v>
      </c>
      <c r="BC23" s="9">
        <f aca="true" t="shared" si="0" ref="BC23:BH23">SUM(BC20:BC22)</f>
        <v>35</v>
      </c>
      <c r="BD23" s="9">
        <f t="shared" si="0"/>
        <v>1332</v>
      </c>
      <c r="BE23" s="9">
        <f t="shared" si="0"/>
        <v>1</v>
      </c>
      <c r="BF23" s="9">
        <f t="shared" si="0"/>
        <v>3</v>
      </c>
      <c r="BG23" s="9">
        <f t="shared" si="0"/>
        <v>0</v>
      </c>
      <c r="BH23" s="9">
        <f t="shared" si="0"/>
        <v>0</v>
      </c>
      <c r="BI23" s="9">
        <v>0</v>
      </c>
      <c r="BJ23" s="9">
        <v>0</v>
      </c>
      <c r="BK23" s="9">
        <v>13</v>
      </c>
      <c r="BL23" s="9">
        <f>SUM(BL20:BL22)</f>
        <v>52</v>
      </c>
      <c r="BM23" s="9">
        <v>25</v>
      </c>
      <c r="BN23" s="9">
        <v>1</v>
      </c>
    </row>
    <row r="24" spans="1:66" ht="20.25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94" t="s">
        <v>0</v>
      </c>
      <c r="B25" s="94"/>
      <c r="C25" s="94"/>
      <c r="D25" s="94"/>
      <c r="E25" s="94"/>
      <c r="F25" s="95" t="s">
        <v>59</v>
      </c>
      <c r="G25" s="95"/>
      <c r="H25" s="95"/>
      <c r="I25" s="95"/>
      <c r="J25" s="95"/>
      <c r="K25" s="95"/>
      <c r="L25" s="95"/>
      <c r="M25" s="96" t="s">
        <v>41</v>
      </c>
      <c r="N25" s="96"/>
      <c r="O25" s="96"/>
      <c r="P25" s="96"/>
      <c r="Q25" s="96"/>
      <c r="R25" s="96"/>
      <c r="S25" s="96"/>
      <c r="T25" s="94" t="s">
        <v>18</v>
      </c>
      <c r="U25" s="94"/>
      <c r="V25" s="94"/>
      <c r="W25" s="94"/>
      <c r="X25" s="94"/>
      <c r="Y25" s="94"/>
      <c r="Z25" s="62"/>
      <c r="AA25" s="96" t="s">
        <v>20</v>
      </c>
      <c r="AB25" s="96"/>
      <c r="AC25" s="96"/>
      <c r="AD25" s="96"/>
      <c r="AE25" s="96"/>
      <c r="AF25" s="96" t="s">
        <v>17</v>
      </c>
      <c r="AG25" s="96"/>
      <c r="AH25" s="96"/>
      <c r="AI25" s="96"/>
      <c r="AJ25" s="96"/>
      <c r="AK25" s="96"/>
      <c r="AL25" s="96"/>
      <c r="AM25" s="113" t="s">
        <v>1</v>
      </c>
      <c r="AN25" s="113"/>
      <c r="AO25" s="113"/>
      <c r="AP25" s="113"/>
      <c r="AQ25" s="113"/>
      <c r="AR25" s="113"/>
      <c r="AS25" s="113"/>
      <c r="AT25" s="96" t="s">
        <v>42</v>
      </c>
      <c r="AU25" s="96"/>
      <c r="AV25" s="96"/>
      <c r="AW25" s="96"/>
      <c r="AX25" s="96"/>
      <c r="AY25" s="96"/>
      <c r="AZ25" s="96"/>
      <c r="BA25" s="96" t="s">
        <v>43</v>
      </c>
      <c r="BB25" s="96"/>
      <c r="BC25" s="96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7" t="s">
        <v>58</v>
      </c>
      <c r="C27" s="87"/>
      <c r="D27" s="87"/>
      <c r="E27" s="12"/>
      <c r="F27" s="12"/>
      <c r="G27" s="12"/>
      <c r="H27" s="97">
        <v>0</v>
      </c>
      <c r="I27" s="98"/>
      <c r="J27" s="99"/>
      <c r="K27" s="12"/>
      <c r="L27" s="12"/>
      <c r="M27" s="12"/>
      <c r="N27" s="100">
        <v>8</v>
      </c>
      <c r="O27" s="100"/>
      <c r="P27" s="100"/>
      <c r="Q27" s="13"/>
      <c r="R27" s="13"/>
      <c r="S27" s="12"/>
      <c r="T27" s="12"/>
      <c r="U27" s="101" t="s">
        <v>44</v>
      </c>
      <c r="V27" s="102"/>
      <c r="W27" s="103"/>
      <c r="X27" s="12"/>
      <c r="Y27" s="12"/>
      <c r="Z27" s="12"/>
      <c r="AA27" s="13"/>
      <c r="AB27" s="104" t="s">
        <v>68</v>
      </c>
      <c r="AC27" s="104"/>
      <c r="AD27" s="105"/>
      <c r="AE27" s="12"/>
      <c r="AF27" s="12"/>
      <c r="AG27" s="12"/>
      <c r="AH27" s="106" t="s">
        <v>16</v>
      </c>
      <c r="AI27" s="106"/>
      <c r="AJ27" s="10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108" t="s">
        <v>38</v>
      </c>
      <c r="AW27" s="109"/>
      <c r="AX27" s="110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11"/>
      <c r="BI27" s="11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2">
    <mergeCell ref="AO27:AQ27"/>
    <mergeCell ref="AV27:AX27"/>
    <mergeCell ref="BH27:BI27"/>
    <mergeCell ref="AF25:AL25"/>
    <mergeCell ref="AM25:AS25"/>
    <mergeCell ref="AT25:AZ25"/>
    <mergeCell ref="BA25:BC25"/>
    <mergeCell ref="B27:D27"/>
    <mergeCell ref="H27:J27"/>
    <mergeCell ref="N27:P27"/>
    <mergeCell ref="U27:W27"/>
    <mergeCell ref="AB27:AD27"/>
    <mergeCell ref="AH27:AJ27"/>
    <mergeCell ref="A24:H24"/>
    <mergeCell ref="A25:E25"/>
    <mergeCell ref="F25:L25"/>
    <mergeCell ref="M25:S25"/>
    <mergeCell ref="T25:Y25"/>
    <mergeCell ref="AA25:AE25"/>
    <mergeCell ref="BF17:BI17"/>
    <mergeCell ref="BJ17:BJ18"/>
    <mergeCell ref="BK17:BK18"/>
    <mergeCell ref="BL17:BL18"/>
    <mergeCell ref="BM17:BM18"/>
    <mergeCell ref="BN17:BN18"/>
    <mergeCell ref="AT17:AV17"/>
    <mergeCell ref="AW17:AW18"/>
    <mergeCell ref="AX17:BA17"/>
    <mergeCell ref="BB17:BB18"/>
    <mergeCell ref="BC17:BD17"/>
    <mergeCell ref="BE17:BE18"/>
    <mergeCell ref="AJ17:AJ18"/>
    <mergeCell ref="AK17:AN17"/>
    <mergeCell ref="AO17:AR17"/>
    <mergeCell ref="AS17:AS18"/>
    <mergeCell ref="AF17:AI17"/>
    <mergeCell ref="K17:N17"/>
    <mergeCell ref="O17:R17"/>
    <mergeCell ref="S17:S18"/>
    <mergeCell ref="T17:W17"/>
    <mergeCell ref="X17:AA17"/>
    <mergeCell ref="AB17:AE17"/>
    <mergeCell ref="A5:U5"/>
    <mergeCell ref="BF5:BK5"/>
    <mergeCell ref="A6:M6"/>
    <mergeCell ref="A15:BA15"/>
    <mergeCell ref="BD15:BM15"/>
    <mergeCell ref="A17:A18"/>
    <mergeCell ref="B17:E17"/>
    <mergeCell ref="F17:F18"/>
    <mergeCell ref="G17:I17"/>
    <mergeCell ref="J17:J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5"/>
  <sheetViews>
    <sheetView zoomScaleSheetLayoutView="100" zoomScalePageLayoutView="0" workbookViewId="0" topLeftCell="A7">
      <selection activeCell="T17" sqref="T17:BA18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2.75390625" style="0" customWidth="1"/>
    <col min="7" max="7" width="2.25390625" style="0" customWidth="1"/>
    <col min="8" max="8" width="2.75390625" style="0" customWidth="1"/>
    <col min="9" max="9" width="2.125" style="0" customWidth="1"/>
    <col min="10" max="10" width="2.75390625" style="0" customWidth="1"/>
    <col min="11" max="11" width="2.125" style="0" customWidth="1"/>
    <col min="12" max="12" width="2.375" style="0" customWidth="1"/>
    <col min="13" max="13" width="2.125" style="0" customWidth="1"/>
    <col min="14" max="15" width="2.375" style="0" customWidth="1"/>
    <col min="16" max="18" width="2.125" style="0" customWidth="1"/>
    <col min="19" max="23" width="2.375" style="0" customWidth="1"/>
    <col min="24" max="24" width="2.125" style="0" customWidth="1"/>
    <col min="25" max="25" width="2.625" style="0" customWidth="1"/>
    <col min="26" max="27" width="2.375" style="0" customWidth="1"/>
    <col min="28" max="28" width="2.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6.25390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69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1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3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115" t="s">
        <v>70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112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>
        <v>52</v>
      </c>
      <c r="BC19" s="9">
        <v>52</v>
      </c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32" t="s">
        <v>113</v>
      </c>
      <c r="B20" s="32" t="s">
        <v>58</v>
      </c>
      <c r="C20" s="32" t="s">
        <v>58</v>
      </c>
      <c r="D20" s="32" t="s">
        <v>58</v>
      </c>
      <c r="E20" s="32" t="s">
        <v>58</v>
      </c>
      <c r="F20" s="32" t="s">
        <v>58</v>
      </c>
      <c r="G20" s="32" t="s">
        <v>58</v>
      </c>
      <c r="H20" s="32" t="s">
        <v>58</v>
      </c>
      <c r="I20" s="32" t="s">
        <v>58</v>
      </c>
      <c r="J20" s="39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32" t="s">
        <v>58</v>
      </c>
      <c r="P20" s="32" t="s">
        <v>58</v>
      </c>
      <c r="Q20" s="32" t="s">
        <v>58</v>
      </c>
      <c r="R20" s="32" t="s">
        <v>58</v>
      </c>
      <c r="S20" s="64" t="s">
        <v>15</v>
      </c>
      <c r="T20" s="64" t="s">
        <v>15</v>
      </c>
      <c r="U20" s="65" t="s">
        <v>58</v>
      </c>
      <c r="V20" s="32" t="s">
        <v>58</v>
      </c>
      <c r="W20" s="32" t="s">
        <v>58</v>
      </c>
      <c r="X20" s="32" t="s">
        <v>58</v>
      </c>
      <c r="Y20" s="32" t="s">
        <v>58</v>
      </c>
      <c r="Z20" s="32" t="s">
        <v>58</v>
      </c>
      <c r="AA20" s="32" t="s">
        <v>58</v>
      </c>
      <c r="AB20" s="32" t="s">
        <v>58</v>
      </c>
      <c r="AC20" s="32" t="s">
        <v>58</v>
      </c>
      <c r="AD20" s="32" t="s">
        <v>58</v>
      </c>
      <c r="AE20" s="32" t="s">
        <v>58</v>
      </c>
      <c r="AF20" s="32" t="s">
        <v>58</v>
      </c>
      <c r="AG20" s="32" t="s">
        <v>58</v>
      </c>
      <c r="AH20" s="32" t="s">
        <v>58</v>
      </c>
      <c r="AI20" s="32" t="s">
        <v>58</v>
      </c>
      <c r="AJ20" s="32" t="s">
        <v>58</v>
      </c>
      <c r="AK20" s="32" t="s">
        <v>58</v>
      </c>
      <c r="AL20" s="32" t="s">
        <v>58</v>
      </c>
      <c r="AM20" s="32" t="s">
        <v>58</v>
      </c>
      <c r="AN20" s="32" t="s">
        <v>58</v>
      </c>
      <c r="AO20" s="32" t="s">
        <v>58</v>
      </c>
      <c r="AP20" s="66">
        <v>0</v>
      </c>
      <c r="AQ20" s="66">
        <v>0</v>
      </c>
      <c r="AR20" s="67" t="s">
        <v>68</v>
      </c>
      <c r="AS20" s="64" t="s">
        <v>15</v>
      </c>
      <c r="AT20" s="64" t="s">
        <v>15</v>
      </c>
      <c r="AU20" s="64" t="s">
        <v>15</v>
      </c>
      <c r="AV20" s="64" t="s">
        <v>15</v>
      </c>
      <c r="AW20" s="64" t="s">
        <v>15</v>
      </c>
      <c r="AX20" s="64" t="s">
        <v>15</v>
      </c>
      <c r="AY20" s="64" t="s">
        <v>15</v>
      </c>
      <c r="AZ20" s="64" t="s">
        <v>15</v>
      </c>
      <c r="BA20" s="64" t="s">
        <v>15</v>
      </c>
      <c r="BB20" s="32">
        <v>1</v>
      </c>
      <c r="BC20" s="32">
        <v>36</v>
      </c>
      <c r="BD20" s="78">
        <v>1296</v>
      </c>
      <c r="BE20" s="32">
        <v>1</v>
      </c>
      <c r="BF20" s="32">
        <v>2</v>
      </c>
      <c r="BG20" s="32">
        <v>2</v>
      </c>
      <c r="BH20" s="32"/>
      <c r="BI20" s="32"/>
      <c r="BJ20" s="32"/>
      <c r="BK20" s="32">
        <v>11</v>
      </c>
      <c r="BL20" s="32">
        <v>52</v>
      </c>
      <c r="BM20" s="32">
        <v>25</v>
      </c>
      <c r="BN20" s="32">
        <v>1</v>
      </c>
    </row>
    <row r="21" spans="1:66" ht="12.75">
      <c r="A21" s="32" t="s">
        <v>114</v>
      </c>
      <c r="B21" s="32" t="s">
        <v>58</v>
      </c>
      <c r="C21" s="32" t="s">
        <v>58</v>
      </c>
      <c r="D21" s="32" t="s">
        <v>58</v>
      </c>
      <c r="E21" s="32" t="s">
        <v>58</v>
      </c>
      <c r="F21" s="32" t="s">
        <v>58</v>
      </c>
      <c r="G21" s="32" t="s">
        <v>58</v>
      </c>
      <c r="H21" s="32" t="s">
        <v>58</v>
      </c>
      <c r="I21" s="32" t="s">
        <v>58</v>
      </c>
      <c r="J21" s="39" t="s">
        <v>58</v>
      </c>
      <c r="K21" s="32" t="s">
        <v>58</v>
      </c>
      <c r="L21" s="32" t="s">
        <v>58</v>
      </c>
      <c r="M21" s="32" t="s">
        <v>58</v>
      </c>
      <c r="N21" s="32" t="s">
        <v>58</v>
      </c>
      <c r="O21" s="39" t="s">
        <v>58</v>
      </c>
      <c r="P21" s="32" t="s">
        <v>58</v>
      </c>
      <c r="Q21" s="32" t="s">
        <v>58</v>
      </c>
      <c r="R21" s="32" t="s">
        <v>58</v>
      </c>
      <c r="S21" s="64" t="s">
        <v>15</v>
      </c>
      <c r="T21" s="64" t="s">
        <v>15</v>
      </c>
      <c r="U21" s="65" t="s">
        <v>58</v>
      </c>
      <c r="V21" s="32" t="s">
        <v>58</v>
      </c>
      <c r="W21" s="32" t="s">
        <v>58</v>
      </c>
      <c r="X21" s="32" t="s">
        <v>58</v>
      </c>
      <c r="Y21" s="32" t="s">
        <v>58</v>
      </c>
      <c r="Z21" s="32" t="s">
        <v>58</v>
      </c>
      <c r="AA21" s="32" t="s">
        <v>58</v>
      </c>
      <c r="AB21" s="32" t="s">
        <v>58</v>
      </c>
      <c r="AC21" s="32" t="s">
        <v>58</v>
      </c>
      <c r="AD21" s="32" t="s">
        <v>58</v>
      </c>
      <c r="AE21" s="32" t="s">
        <v>58</v>
      </c>
      <c r="AF21" s="32" t="s">
        <v>58</v>
      </c>
      <c r="AG21" s="32" t="s">
        <v>58</v>
      </c>
      <c r="AH21" s="32" t="s">
        <v>58</v>
      </c>
      <c r="AI21" s="32" t="s">
        <v>58</v>
      </c>
      <c r="AJ21" s="32" t="s">
        <v>58</v>
      </c>
      <c r="AK21" s="32" t="s">
        <v>58</v>
      </c>
      <c r="AL21" s="66">
        <v>0</v>
      </c>
      <c r="AM21" s="66">
        <v>0</v>
      </c>
      <c r="AN21" s="74">
        <v>8</v>
      </c>
      <c r="AO21" s="74">
        <v>8</v>
      </c>
      <c r="AP21" s="74">
        <v>8</v>
      </c>
      <c r="AQ21" s="67" t="s">
        <v>68</v>
      </c>
      <c r="AR21" s="67" t="s">
        <v>68</v>
      </c>
      <c r="AS21" s="64" t="s">
        <v>15</v>
      </c>
      <c r="AT21" s="64" t="s">
        <v>15</v>
      </c>
      <c r="AU21" s="64" t="s">
        <v>15</v>
      </c>
      <c r="AV21" s="64" t="s">
        <v>15</v>
      </c>
      <c r="AW21" s="64" t="s">
        <v>15</v>
      </c>
      <c r="AX21" s="64" t="s">
        <v>15</v>
      </c>
      <c r="AY21" s="64" t="s">
        <v>15</v>
      </c>
      <c r="AZ21" s="64" t="s">
        <v>15</v>
      </c>
      <c r="BA21" s="64" t="s">
        <v>15</v>
      </c>
      <c r="BB21" s="32">
        <v>2</v>
      </c>
      <c r="BC21" s="32">
        <v>34</v>
      </c>
      <c r="BD21" s="79">
        <v>1224</v>
      </c>
      <c r="BE21" s="32">
        <v>2</v>
      </c>
      <c r="BF21" s="32">
        <v>2</v>
      </c>
      <c r="BG21" s="32">
        <v>3</v>
      </c>
      <c r="BH21" s="32"/>
      <c r="BI21" s="32"/>
      <c r="BJ21" s="32"/>
      <c r="BK21" s="32">
        <v>11</v>
      </c>
      <c r="BL21" s="32">
        <v>52</v>
      </c>
      <c r="BM21" s="32">
        <v>24</v>
      </c>
      <c r="BN21" s="32">
        <v>1</v>
      </c>
    </row>
    <row r="22" spans="1:66" ht="14.25" customHeight="1">
      <c r="A22" s="30" t="s">
        <v>115</v>
      </c>
      <c r="B22" s="9" t="s">
        <v>58</v>
      </c>
      <c r="C22" s="9" t="s">
        <v>58</v>
      </c>
      <c r="D22" s="9" t="s">
        <v>58</v>
      </c>
      <c r="E22" s="9" t="s">
        <v>58</v>
      </c>
      <c r="F22" s="9" t="s">
        <v>58</v>
      </c>
      <c r="G22" s="9" t="s">
        <v>58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4">
        <v>8</v>
      </c>
      <c r="Q22" s="74">
        <v>8</v>
      </c>
      <c r="R22" s="76" t="s">
        <v>68</v>
      </c>
      <c r="S22" s="77" t="s">
        <v>15</v>
      </c>
      <c r="T22" s="77" t="s">
        <v>15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4">
        <v>8</v>
      </c>
      <c r="AC22" s="74">
        <v>8</v>
      </c>
      <c r="AD22" s="74">
        <v>8</v>
      </c>
      <c r="AE22" s="74">
        <v>8</v>
      </c>
      <c r="AF22" s="74">
        <v>8</v>
      </c>
      <c r="AG22" s="74">
        <v>8</v>
      </c>
      <c r="AH22" s="74">
        <v>8</v>
      </c>
      <c r="AI22" s="74">
        <v>8</v>
      </c>
      <c r="AJ22" s="74">
        <v>8</v>
      </c>
      <c r="AK22" s="74">
        <v>8</v>
      </c>
      <c r="AL22" s="74">
        <v>8</v>
      </c>
      <c r="AM22" s="74">
        <v>8</v>
      </c>
      <c r="AN22" s="74">
        <v>8</v>
      </c>
      <c r="AO22" s="74">
        <v>8</v>
      </c>
      <c r="AP22" s="67" t="s">
        <v>68</v>
      </c>
      <c r="AQ22" s="71" t="s">
        <v>62</v>
      </c>
      <c r="AR22" s="71" t="s">
        <v>62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9">
        <v>3</v>
      </c>
      <c r="BC22" s="9">
        <v>6</v>
      </c>
      <c r="BD22" s="9">
        <v>216</v>
      </c>
      <c r="BE22" s="9">
        <v>2</v>
      </c>
      <c r="BF22" s="9">
        <v>15</v>
      </c>
      <c r="BG22" s="9">
        <v>16</v>
      </c>
      <c r="BH22" s="9"/>
      <c r="BI22" s="9"/>
      <c r="BJ22" s="9">
        <v>2</v>
      </c>
      <c r="BK22" s="9">
        <v>2</v>
      </c>
      <c r="BL22" s="9">
        <v>43</v>
      </c>
      <c r="BM22" s="9">
        <v>23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57" t="s">
        <v>39</v>
      </c>
      <c r="BC23" s="20">
        <v>76</v>
      </c>
      <c r="BD23" s="20">
        <v>2736</v>
      </c>
      <c r="BE23" s="20">
        <v>5</v>
      </c>
      <c r="BF23" s="20">
        <v>19</v>
      </c>
      <c r="BG23" s="20">
        <v>21</v>
      </c>
      <c r="BH23" s="20">
        <f>SUM(BH21:BH22)</f>
        <v>0</v>
      </c>
      <c r="BI23" s="20">
        <v>0</v>
      </c>
      <c r="BJ23" s="20">
        <v>2</v>
      </c>
      <c r="BK23" s="20">
        <v>24</v>
      </c>
      <c r="BL23" s="20">
        <v>147</v>
      </c>
      <c r="BM23" s="20">
        <v>72</v>
      </c>
      <c r="BN23" s="20">
        <v>2</v>
      </c>
    </row>
    <row r="24" spans="1:66" ht="20.25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94" t="s">
        <v>0</v>
      </c>
      <c r="B25" s="94"/>
      <c r="C25" s="94"/>
      <c r="D25" s="94"/>
      <c r="E25" s="94"/>
      <c r="F25" s="95" t="s">
        <v>59</v>
      </c>
      <c r="G25" s="95"/>
      <c r="H25" s="95"/>
      <c r="I25" s="95"/>
      <c r="J25" s="95"/>
      <c r="K25" s="95"/>
      <c r="L25" s="95"/>
      <c r="M25" s="96" t="s">
        <v>41</v>
      </c>
      <c r="N25" s="96"/>
      <c r="O25" s="96"/>
      <c r="P25" s="96"/>
      <c r="Q25" s="96"/>
      <c r="R25" s="96"/>
      <c r="S25" s="96"/>
      <c r="T25" s="96"/>
      <c r="U25" s="94" t="s">
        <v>18</v>
      </c>
      <c r="V25" s="94"/>
      <c r="W25" s="94"/>
      <c r="X25" s="94"/>
      <c r="Y25" s="94"/>
      <c r="Z25" s="62"/>
      <c r="AA25" s="96" t="s">
        <v>20</v>
      </c>
      <c r="AB25" s="96"/>
      <c r="AC25" s="96"/>
      <c r="AD25" s="96"/>
      <c r="AE25" s="96"/>
      <c r="AF25" s="96" t="s">
        <v>17</v>
      </c>
      <c r="AG25" s="96"/>
      <c r="AH25" s="96"/>
      <c r="AI25" s="96"/>
      <c r="AJ25" s="96"/>
      <c r="AK25" s="96"/>
      <c r="AL25" s="96"/>
      <c r="AM25" s="113" t="s">
        <v>1</v>
      </c>
      <c r="AN25" s="113"/>
      <c r="AO25" s="113"/>
      <c r="AP25" s="113"/>
      <c r="AQ25" s="113"/>
      <c r="AR25" s="113"/>
      <c r="AS25" s="113"/>
      <c r="AT25" s="96" t="s">
        <v>42</v>
      </c>
      <c r="AU25" s="96"/>
      <c r="AV25" s="96"/>
      <c r="AW25" s="96"/>
      <c r="AX25" s="96"/>
      <c r="AY25" s="96"/>
      <c r="AZ25" s="96"/>
      <c r="BA25" s="96" t="s">
        <v>43</v>
      </c>
      <c r="BB25" s="96"/>
      <c r="BC25" s="96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7" t="s">
        <v>58</v>
      </c>
      <c r="C27" s="87"/>
      <c r="D27" s="87"/>
      <c r="E27" s="12"/>
      <c r="F27" s="12"/>
      <c r="G27" s="12"/>
      <c r="H27" s="97">
        <v>0</v>
      </c>
      <c r="I27" s="98"/>
      <c r="J27" s="99"/>
      <c r="K27" s="12"/>
      <c r="L27" s="12"/>
      <c r="M27" s="12"/>
      <c r="N27" s="100">
        <v>8</v>
      </c>
      <c r="O27" s="100"/>
      <c r="P27" s="100"/>
      <c r="Q27" s="100"/>
      <c r="R27" s="13"/>
      <c r="S27" s="13"/>
      <c r="T27" s="12"/>
      <c r="U27" s="12"/>
      <c r="V27" s="114" t="s">
        <v>44</v>
      </c>
      <c r="W27" s="114"/>
      <c r="X27" s="12"/>
      <c r="Y27" s="12"/>
      <c r="Z27" s="12"/>
      <c r="AA27" s="13"/>
      <c r="AB27" s="104" t="s">
        <v>68</v>
      </c>
      <c r="AC27" s="104"/>
      <c r="AD27" s="105"/>
      <c r="AE27" s="12"/>
      <c r="AF27" s="12"/>
      <c r="AG27" s="12"/>
      <c r="AH27" s="106" t="s">
        <v>16</v>
      </c>
      <c r="AI27" s="106"/>
      <c r="AJ27" s="10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108" t="s">
        <v>38</v>
      </c>
      <c r="AW27" s="109"/>
      <c r="AX27" s="110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11"/>
      <c r="BI27" s="11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1"/>
      <c r="R28" s="13"/>
      <c r="S28" s="13"/>
      <c r="T28" s="12"/>
      <c r="U28" s="12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R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  <row r="35" spans="57:58" ht="12.75">
      <c r="BE35">
        <v>1553</v>
      </c>
      <c r="BF35">
        <v>1494</v>
      </c>
    </row>
  </sheetData>
  <sheetProtection/>
  <mergeCells count="53">
    <mergeCell ref="B27:D27"/>
    <mergeCell ref="H27:J27"/>
    <mergeCell ref="N27:Q27"/>
    <mergeCell ref="A25:E25"/>
    <mergeCell ref="F25:L25"/>
    <mergeCell ref="M25:T25"/>
    <mergeCell ref="BA25:BC25"/>
    <mergeCell ref="A24:H24"/>
    <mergeCell ref="AX17:BA17"/>
    <mergeCell ref="U25:Y25"/>
    <mergeCell ref="A11:AU11"/>
    <mergeCell ref="AM25:AS25"/>
    <mergeCell ref="AT25:AZ25"/>
    <mergeCell ref="X17:AA17"/>
    <mergeCell ref="AB17:AE17"/>
    <mergeCell ref="V27:W27"/>
    <mergeCell ref="AF25:AL25"/>
    <mergeCell ref="AV27:AX27"/>
    <mergeCell ref="BH27:BI27"/>
    <mergeCell ref="BC17:BD17"/>
    <mergeCell ref="AB27:AD27"/>
    <mergeCell ref="AH27:AJ27"/>
    <mergeCell ref="AO27:AQ27"/>
    <mergeCell ref="AA25:AE25"/>
    <mergeCell ref="BF17:BI17"/>
    <mergeCell ref="BJ17:BJ18"/>
    <mergeCell ref="AO17:AR17"/>
    <mergeCell ref="BN17:BN18"/>
    <mergeCell ref="BM17:BM18"/>
    <mergeCell ref="BB17:BB18"/>
    <mergeCell ref="AK17:AN17"/>
    <mergeCell ref="BL17:BL18"/>
    <mergeCell ref="BK17:BK18"/>
    <mergeCell ref="AS17:AS18"/>
    <mergeCell ref="AT17:AV17"/>
    <mergeCell ref="B17:E17"/>
    <mergeCell ref="F17:F18"/>
    <mergeCell ref="G17:I17"/>
    <mergeCell ref="AJ17:AJ18"/>
    <mergeCell ref="O17:R17"/>
    <mergeCell ref="S17:S18"/>
    <mergeCell ref="T17:W17"/>
    <mergeCell ref="AF17:AI17"/>
    <mergeCell ref="A5:V5"/>
    <mergeCell ref="BF5:BK5"/>
    <mergeCell ref="A6:M6"/>
    <mergeCell ref="A15:BA15"/>
    <mergeCell ref="BD15:BM15"/>
    <mergeCell ref="J17:J18"/>
    <mergeCell ref="K17:N17"/>
    <mergeCell ref="AW17:AW18"/>
    <mergeCell ref="BE17:BE18"/>
    <mergeCell ref="A17:A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32"/>
  <sheetViews>
    <sheetView zoomScaleSheetLayoutView="100" zoomScalePageLayoutView="0" workbookViewId="0" topLeftCell="A4">
      <selection activeCell="T17" sqref="T17:BA18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625" style="0" customWidth="1"/>
    <col min="9" max="9" width="2.125" style="0" customWidth="1"/>
    <col min="10" max="10" width="3.75390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69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1"/>
      <c r="E11" s="51"/>
      <c r="F11" s="51"/>
      <c r="G11" s="51"/>
      <c r="H11" s="52"/>
      <c r="I11" s="52" t="s">
        <v>73</v>
      </c>
      <c r="J11" s="52"/>
      <c r="K11" s="52"/>
      <c r="L11" s="52"/>
      <c r="M11" s="52"/>
      <c r="N11" s="5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112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3.5" thickBot="1">
      <c r="A19" s="58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59">
        <v>19</v>
      </c>
      <c r="U19" s="59">
        <v>20</v>
      </c>
      <c r="V19" s="59">
        <v>21</v>
      </c>
      <c r="W19" s="59">
        <v>22</v>
      </c>
      <c r="X19" s="59">
        <v>23</v>
      </c>
      <c r="Y19" s="59">
        <v>24</v>
      </c>
      <c r="Z19" s="59">
        <v>25</v>
      </c>
      <c r="AA19" s="59">
        <v>26</v>
      </c>
      <c r="AB19" s="59">
        <v>27</v>
      </c>
      <c r="AC19" s="59">
        <v>28</v>
      </c>
      <c r="AD19" s="59">
        <v>29</v>
      </c>
      <c r="AE19" s="59">
        <v>30</v>
      </c>
      <c r="AF19" s="59">
        <v>31</v>
      </c>
      <c r="AG19" s="59">
        <v>32</v>
      </c>
      <c r="AH19" s="59">
        <v>33</v>
      </c>
      <c r="AI19" s="59">
        <v>34</v>
      </c>
      <c r="AJ19" s="59">
        <v>35</v>
      </c>
      <c r="AK19" s="59">
        <v>36</v>
      </c>
      <c r="AL19" s="59">
        <v>37</v>
      </c>
      <c r="AM19" s="59">
        <v>38</v>
      </c>
      <c r="AN19" s="59">
        <v>39</v>
      </c>
      <c r="AO19" s="59">
        <v>40</v>
      </c>
      <c r="AP19" s="59">
        <v>41</v>
      </c>
      <c r="AQ19" s="59">
        <v>42</v>
      </c>
      <c r="AR19" s="59">
        <v>43</v>
      </c>
      <c r="AS19" s="59">
        <v>44</v>
      </c>
      <c r="AT19" s="59">
        <v>45</v>
      </c>
      <c r="AU19" s="59">
        <v>46</v>
      </c>
      <c r="AV19" s="59">
        <v>47</v>
      </c>
      <c r="AW19" s="59">
        <v>48</v>
      </c>
      <c r="AX19" s="59">
        <v>49</v>
      </c>
      <c r="AY19" s="59">
        <v>50</v>
      </c>
      <c r="AZ19" s="59">
        <v>51</v>
      </c>
      <c r="BA19" s="59">
        <v>52</v>
      </c>
      <c r="BB19" s="58"/>
      <c r="BC19" s="32"/>
      <c r="BD19" s="32"/>
      <c r="BE19" s="60"/>
      <c r="BF19" s="33"/>
      <c r="BG19" s="33"/>
      <c r="BH19" s="33"/>
      <c r="BI19" s="33"/>
      <c r="BJ19" s="61"/>
      <c r="BK19" s="61"/>
      <c r="BL19" s="61"/>
      <c r="BM19" s="32"/>
      <c r="BN19" s="32"/>
    </row>
    <row r="20" spans="1:66" ht="12.75">
      <c r="A20" s="119" t="s">
        <v>66</v>
      </c>
      <c r="B20" s="47" t="s">
        <v>58</v>
      </c>
      <c r="C20" s="47" t="s">
        <v>58</v>
      </c>
      <c r="D20" s="47" t="s">
        <v>58</v>
      </c>
      <c r="E20" s="47" t="s">
        <v>58</v>
      </c>
      <c r="F20" s="47" t="s">
        <v>58</v>
      </c>
      <c r="G20" s="47" t="s">
        <v>58</v>
      </c>
      <c r="H20" s="47" t="s">
        <v>58</v>
      </c>
      <c r="I20" s="47" t="s">
        <v>58</v>
      </c>
      <c r="J20" s="53" t="s">
        <v>58</v>
      </c>
      <c r="K20" s="48" t="s">
        <v>58</v>
      </c>
      <c r="L20" s="48" t="s">
        <v>58</v>
      </c>
      <c r="M20" s="48" t="s">
        <v>58</v>
      </c>
      <c r="N20" s="48" t="s">
        <v>58</v>
      </c>
      <c r="O20" s="48" t="s">
        <v>58</v>
      </c>
      <c r="P20" s="48" t="s">
        <v>58</v>
      </c>
      <c r="Q20" s="48" t="s">
        <v>58</v>
      </c>
      <c r="R20" s="48" t="s">
        <v>58</v>
      </c>
      <c r="S20" s="121" t="s">
        <v>15</v>
      </c>
      <c r="T20" s="121" t="s">
        <v>15</v>
      </c>
      <c r="U20" s="48" t="s">
        <v>58</v>
      </c>
      <c r="V20" s="48" t="s">
        <v>58</v>
      </c>
      <c r="W20" s="48" t="s">
        <v>58</v>
      </c>
      <c r="X20" s="48" t="s">
        <v>58</v>
      </c>
      <c r="Y20" s="48" t="s">
        <v>58</v>
      </c>
      <c r="Z20" s="48" t="s">
        <v>58</v>
      </c>
      <c r="AA20" s="48" t="s">
        <v>58</v>
      </c>
      <c r="AB20" s="48" t="s">
        <v>58</v>
      </c>
      <c r="AC20" s="48" t="s">
        <v>58</v>
      </c>
      <c r="AD20" s="48" t="s">
        <v>58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29" t="s">
        <v>67</v>
      </c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123">
        <v>1</v>
      </c>
      <c r="BC20" s="123">
        <v>27</v>
      </c>
      <c r="BD20" s="123">
        <v>656</v>
      </c>
      <c r="BE20" s="123">
        <v>0</v>
      </c>
      <c r="BF20" s="123">
        <v>12</v>
      </c>
      <c r="BG20" s="123">
        <v>0</v>
      </c>
      <c r="BH20" s="123"/>
      <c r="BI20" s="123"/>
      <c r="BJ20" s="123">
        <v>1</v>
      </c>
      <c r="BK20" s="123">
        <v>2</v>
      </c>
      <c r="BL20" s="123">
        <v>52</v>
      </c>
      <c r="BM20" s="123">
        <v>21</v>
      </c>
      <c r="BN20" s="127">
        <v>1</v>
      </c>
    </row>
    <row r="21" spans="1:66" ht="13.5" thickBot="1">
      <c r="A21" s="120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50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122"/>
      <c r="T21" s="122"/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3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8"/>
    </row>
    <row r="22" spans="1:66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57" t="s">
        <v>39</v>
      </c>
      <c r="BC22" s="20">
        <v>27</v>
      </c>
      <c r="BD22" s="20">
        <f>SUM(BD20:BD20)</f>
        <v>656</v>
      </c>
      <c r="BE22" s="20">
        <f>SUM(BE20:BE20)</f>
        <v>0</v>
      </c>
      <c r="BF22" s="20">
        <f>SUM(BF20:BF20)</f>
        <v>12</v>
      </c>
      <c r="BG22" s="20">
        <f>SUM(BG20:BG20)</f>
        <v>0</v>
      </c>
      <c r="BH22" s="20">
        <f>SUM(BH20:BH20)</f>
        <v>0</v>
      </c>
      <c r="BI22" s="20">
        <v>0</v>
      </c>
      <c r="BJ22" s="20">
        <v>1</v>
      </c>
      <c r="BK22" s="20">
        <v>2</v>
      </c>
      <c r="BL22" s="20">
        <f>SUM(BL20:BL20)</f>
        <v>52</v>
      </c>
      <c r="BM22" s="20">
        <v>21</v>
      </c>
      <c r="BN22" s="20"/>
    </row>
    <row r="23" spans="1:66" ht="20.25" customHeight="1">
      <c r="A23" s="84" t="s">
        <v>40</v>
      </c>
      <c r="B23" s="84"/>
      <c r="C23" s="84"/>
      <c r="D23" s="84"/>
      <c r="E23" s="84"/>
      <c r="F23" s="84"/>
      <c r="G23" s="84"/>
      <c r="H23" s="8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ht="47.25" customHeight="1">
      <c r="A24" s="94" t="s">
        <v>0</v>
      </c>
      <c r="B24" s="94"/>
      <c r="C24" s="94"/>
      <c r="D24" s="94"/>
      <c r="E24" s="94"/>
      <c r="F24" s="95" t="s">
        <v>59</v>
      </c>
      <c r="G24" s="95"/>
      <c r="H24" s="95"/>
      <c r="I24" s="95"/>
      <c r="J24" s="95"/>
      <c r="K24" s="95"/>
      <c r="L24" s="95"/>
      <c r="M24" s="96" t="s">
        <v>41</v>
      </c>
      <c r="N24" s="96"/>
      <c r="O24" s="96"/>
      <c r="P24" s="96"/>
      <c r="Q24" s="96"/>
      <c r="R24" s="96"/>
      <c r="S24" s="96"/>
      <c r="T24" s="94" t="s">
        <v>18</v>
      </c>
      <c r="U24" s="94"/>
      <c r="V24" s="94"/>
      <c r="W24" s="94"/>
      <c r="X24" s="94"/>
      <c r="Y24" s="94"/>
      <c r="Z24" s="62"/>
      <c r="AA24" s="96" t="s">
        <v>20</v>
      </c>
      <c r="AB24" s="96"/>
      <c r="AC24" s="96"/>
      <c r="AD24" s="96"/>
      <c r="AE24" s="96"/>
      <c r="AF24" s="96" t="s">
        <v>17</v>
      </c>
      <c r="AG24" s="96"/>
      <c r="AH24" s="96"/>
      <c r="AI24" s="96"/>
      <c r="AJ24" s="96"/>
      <c r="AK24" s="96"/>
      <c r="AL24" s="96"/>
      <c r="AM24" s="113" t="s">
        <v>1</v>
      </c>
      <c r="AN24" s="113"/>
      <c r="AO24" s="113"/>
      <c r="AP24" s="113"/>
      <c r="AQ24" s="113"/>
      <c r="AR24" s="113"/>
      <c r="AS24" s="113"/>
      <c r="AT24" s="96" t="s">
        <v>42</v>
      </c>
      <c r="AU24" s="96"/>
      <c r="AV24" s="96"/>
      <c r="AW24" s="96"/>
      <c r="AX24" s="96"/>
      <c r="AY24" s="96"/>
      <c r="AZ24" s="96"/>
      <c r="BA24" s="96" t="s">
        <v>43</v>
      </c>
      <c r="BB24" s="96"/>
      <c r="BC24" s="96"/>
      <c r="BD24" s="28"/>
      <c r="BE24" s="29"/>
      <c r="BF24" s="29"/>
      <c r="BG24" s="29"/>
      <c r="BH24" s="28"/>
      <c r="BI24" s="28"/>
      <c r="BJ24" s="28"/>
      <c r="BK24" s="28"/>
      <c r="BL24" s="12"/>
      <c r="BM24" s="12"/>
      <c r="BN24" s="12"/>
    </row>
    <row r="25" spans="1:6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12.75">
      <c r="A26" s="12"/>
      <c r="B26" s="87" t="s">
        <v>58</v>
      </c>
      <c r="C26" s="87"/>
      <c r="D26" s="87"/>
      <c r="E26" s="12"/>
      <c r="F26" s="12"/>
      <c r="G26" s="12"/>
      <c r="H26" s="97">
        <v>0</v>
      </c>
      <c r="I26" s="98"/>
      <c r="J26" s="99"/>
      <c r="K26" s="12"/>
      <c r="L26" s="12"/>
      <c r="M26" s="12"/>
      <c r="N26" s="100">
        <v>8</v>
      </c>
      <c r="O26" s="100"/>
      <c r="P26" s="100"/>
      <c r="Q26" s="13"/>
      <c r="R26" s="13"/>
      <c r="S26" s="12"/>
      <c r="T26" s="12"/>
      <c r="U26" s="101" t="s">
        <v>44</v>
      </c>
      <c r="V26" s="102"/>
      <c r="W26" s="103"/>
      <c r="X26" s="12"/>
      <c r="Y26" s="12"/>
      <c r="Z26" s="12"/>
      <c r="AA26" s="13"/>
      <c r="AB26" s="124" t="s">
        <v>68</v>
      </c>
      <c r="AC26" s="125"/>
      <c r="AD26" s="126"/>
      <c r="AE26" s="12"/>
      <c r="AF26" s="12"/>
      <c r="AG26" s="12"/>
      <c r="AH26" s="106" t="s">
        <v>16</v>
      </c>
      <c r="AI26" s="106"/>
      <c r="AJ26" s="106"/>
      <c r="AK26" s="12"/>
      <c r="AL26" s="12"/>
      <c r="AM26" s="12"/>
      <c r="AN26" s="12"/>
      <c r="AO26" s="107" t="s">
        <v>15</v>
      </c>
      <c r="AP26" s="107"/>
      <c r="AQ26" s="107"/>
      <c r="AR26" s="12"/>
      <c r="AS26" s="12"/>
      <c r="AT26" s="12"/>
      <c r="AU26" s="12"/>
      <c r="AV26" s="108" t="s">
        <v>38</v>
      </c>
      <c r="AW26" s="109"/>
      <c r="AX26" s="110"/>
      <c r="AY26" s="13"/>
      <c r="AZ26" s="12"/>
      <c r="BA26" s="12"/>
      <c r="BB26" s="9" t="s">
        <v>36</v>
      </c>
      <c r="BC26" s="13"/>
      <c r="BD26" s="13"/>
      <c r="BE26" s="14"/>
      <c r="BF26" s="15"/>
      <c r="BG26" s="13"/>
      <c r="BH26" s="111"/>
      <c r="BI26" s="112"/>
      <c r="BJ26" s="12"/>
      <c r="BK26" s="12"/>
      <c r="BL26" s="12"/>
      <c r="BM26" s="12"/>
      <c r="BN26" s="12"/>
    </row>
    <row r="27" spans="1:66" ht="12.75">
      <c r="A27" s="12"/>
      <c r="B27" s="11"/>
      <c r="C27" s="11"/>
      <c r="D27" s="11"/>
      <c r="E27" s="12"/>
      <c r="F27" s="12"/>
      <c r="G27" s="12"/>
      <c r="H27" s="10"/>
      <c r="I27" s="11"/>
      <c r="J27" s="11"/>
      <c r="K27" s="12"/>
      <c r="L27" s="12"/>
      <c r="M27" s="12"/>
      <c r="N27" s="11"/>
      <c r="O27" s="11"/>
      <c r="P27" s="11"/>
      <c r="Q27" s="13"/>
      <c r="R27" s="13"/>
      <c r="S27" s="12"/>
      <c r="T27" s="12"/>
      <c r="U27" s="11"/>
      <c r="V27" s="11"/>
      <c r="W27" s="11"/>
      <c r="X27" s="12"/>
      <c r="Y27" s="12"/>
      <c r="Z27" s="12"/>
      <c r="AA27" s="13"/>
      <c r="AB27" s="11"/>
      <c r="AC27" s="11"/>
      <c r="AD27" s="12"/>
      <c r="AE27" s="12"/>
      <c r="AF27" s="12"/>
      <c r="AG27" s="12"/>
      <c r="AH27" s="11"/>
      <c r="AI27" s="11"/>
      <c r="AJ27" s="11"/>
      <c r="AK27" s="12"/>
      <c r="AL27" s="12"/>
      <c r="AM27" s="12"/>
      <c r="AN27" s="12"/>
      <c r="AO27" s="11"/>
      <c r="AP27" s="11"/>
      <c r="AQ27" s="11"/>
      <c r="AR27" s="12"/>
      <c r="AS27" s="12"/>
      <c r="AT27" s="12"/>
      <c r="AU27" s="12"/>
      <c r="AV27" s="11"/>
      <c r="AW27" s="11"/>
      <c r="AX27" s="11"/>
      <c r="AY27" s="13"/>
      <c r="AZ27" s="12"/>
      <c r="BA27" s="12"/>
      <c r="BB27" s="12"/>
      <c r="BC27" s="13"/>
      <c r="BD27" s="13"/>
      <c r="BE27" s="14"/>
      <c r="BF27" s="15"/>
      <c r="BG27" s="13"/>
      <c r="BH27" s="10"/>
      <c r="BI27" s="11"/>
      <c r="BJ27" s="12"/>
      <c r="BK27" s="12"/>
      <c r="BL27" s="12"/>
      <c r="BM27" s="12"/>
      <c r="BN27" s="12"/>
    </row>
    <row r="28" spans="1:6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2" spans="1:59" ht="12.75">
      <c r="A32" s="6"/>
      <c r="B32" s="6"/>
      <c r="C32" s="6"/>
      <c r="D32" s="6"/>
      <c r="Q32" s="1"/>
      <c r="AU32" s="2"/>
      <c r="AV32" s="3"/>
      <c r="AW32" s="3"/>
      <c r="AX32" s="3"/>
      <c r="AY32" s="3"/>
      <c r="AZ32" s="4"/>
      <c r="BA32" s="2"/>
      <c r="BB32" s="2"/>
      <c r="BC32" s="2"/>
      <c r="BD32" s="2"/>
      <c r="BE32" s="2"/>
      <c r="BF32" s="2"/>
      <c r="BG32" s="2"/>
    </row>
  </sheetData>
  <sheetProtection/>
  <mergeCells count="81">
    <mergeCell ref="AB26:AD26"/>
    <mergeCell ref="BM20:BM21"/>
    <mergeCell ref="BN20:BN21"/>
    <mergeCell ref="BG20:BG21"/>
    <mergeCell ref="BH20:BH21"/>
    <mergeCell ref="BI20:BI21"/>
    <mergeCell ref="BJ20:BJ21"/>
    <mergeCell ref="BK20:BK21"/>
    <mergeCell ref="BL20:BL21"/>
    <mergeCell ref="AQ20:AQ21"/>
    <mergeCell ref="BF20:BF21"/>
    <mergeCell ref="AK20:AK21"/>
    <mergeCell ref="AL20:AL21"/>
    <mergeCell ref="AM20:AM21"/>
    <mergeCell ref="AN20:AN21"/>
    <mergeCell ref="AO20:AO21"/>
    <mergeCell ref="BB20:BB21"/>
    <mergeCell ref="BC20:BC21"/>
    <mergeCell ref="BD20:BD21"/>
    <mergeCell ref="BE20:BE21"/>
    <mergeCell ref="AP20:AP21"/>
    <mergeCell ref="BH26:BI26"/>
    <mergeCell ref="A20:A21"/>
    <mergeCell ref="S20:S21"/>
    <mergeCell ref="T20:T21"/>
    <mergeCell ref="AE20:AE21"/>
    <mergeCell ref="AF20:AF21"/>
    <mergeCell ref="AG20:AG21"/>
    <mergeCell ref="AH20:AH21"/>
    <mergeCell ref="AI20:AI21"/>
    <mergeCell ref="AJ20:AJ21"/>
    <mergeCell ref="AT24:AZ24"/>
    <mergeCell ref="BA24:BC24"/>
    <mergeCell ref="B26:D26"/>
    <mergeCell ref="H26:J26"/>
    <mergeCell ref="N26:P26"/>
    <mergeCell ref="U26:W26"/>
    <mergeCell ref="AH26:AJ26"/>
    <mergeCell ref="AO26:AQ26"/>
    <mergeCell ref="AV26:AX26"/>
    <mergeCell ref="BM17:BM18"/>
    <mergeCell ref="BN17:BN18"/>
    <mergeCell ref="A23:H23"/>
    <mergeCell ref="A24:E24"/>
    <mergeCell ref="F24:L24"/>
    <mergeCell ref="M24:S24"/>
    <mergeCell ref="T24:Y24"/>
    <mergeCell ref="AA24:AE24"/>
    <mergeCell ref="AF24:AL24"/>
    <mergeCell ref="AM24:AS24"/>
    <mergeCell ref="BF17:BI17"/>
    <mergeCell ref="BJ17:BJ18"/>
    <mergeCell ref="BK17:BK18"/>
    <mergeCell ref="BL17:BL18"/>
    <mergeCell ref="AX17:BA17"/>
    <mergeCell ref="BB17:BB18"/>
    <mergeCell ref="BC17:BD17"/>
    <mergeCell ref="BE17:BE18"/>
    <mergeCell ref="X17:AA17"/>
    <mergeCell ref="J17:J18"/>
    <mergeCell ref="AO17:AR17"/>
    <mergeCell ref="AS17:AS18"/>
    <mergeCell ref="AT17:AV17"/>
    <mergeCell ref="AW17:AW18"/>
    <mergeCell ref="AJ17:AJ18"/>
    <mergeCell ref="AK17:AN17"/>
    <mergeCell ref="AF17:AI17"/>
    <mergeCell ref="F17:F18"/>
    <mergeCell ref="G17:I17"/>
    <mergeCell ref="K17:N17"/>
    <mergeCell ref="O17:R17"/>
    <mergeCell ref="S17:S18"/>
    <mergeCell ref="T17:W17"/>
    <mergeCell ref="A5:U5"/>
    <mergeCell ref="BF5:BK5"/>
    <mergeCell ref="A6:M6"/>
    <mergeCell ref="A15:BA15"/>
    <mergeCell ref="BD15:BM15"/>
    <mergeCell ref="AB17:AE17"/>
    <mergeCell ref="A17:A18"/>
    <mergeCell ref="B17:E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T17" sqref="T17:BA18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625" style="0" customWidth="1"/>
    <col min="9" max="9" width="2.125" style="0" customWidth="1"/>
    <col min="10" max="10" width="2.37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7.25390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1"/>
      <c r="E11" s="51"/>
      <c r="F11" s="51"/>
      <c r="G11" s="51"/>
      <c r="H11" s="52"/>
      <c r="I11" s="52" t="s">
        <v>72</v>
      </c>
      <c r="J11" s="52"/>
      <c r="K11" s="52"/>
      <c r="L11" s="52"/>
      <c r="M11" s="52"/>
      <c r="N11" s="5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112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5" customHeight="1">
      <c r="A20" s="30" t="s">
        <v>100</v>
      </c>
      <c r="B20" s="30" t="s">
        <v>58</v>
      </c>
      <c r="C20" s="30" t="s">
        <v>58</v>
      </c>
      <c r="D20" s="30" t="s">
        <v>58</v>
      </c>
      <c r="E20" s="30" t="s">
        <v>58</v>
      </c>
      <c r="F20" s="30" t="s">
        <v>58</v>
      </c>
      <c r="G20" s="30" t="s">
        <v>58</v>
      </c>
      <c r="H20" s="30" t="s">
        <v>58</v>
      </c>
      <c r="I20" s="30" t="s">
        <v>58</v>
      </c>
      <c r="J20" s="30" t="s">
        <v>58</v>
      </c>
      <c r="K20" s="30" t="s">
        <v>58</v>
      </c>
      <c r="L20" s="30" t="s">
        <v>58</v>
      </c>
      <c r="M20" s="30" t="s">
        <v>58</v>
      </c>
      <c r="N20" s="30" t="s">
        <v>58</v>
      </c>
      <c r="O20" s="30" t="s">
        <v>58</v>
      </c>
      <c r="P20" s="30" t="s">
        <v>58</v>
      </c>
      <c r="Q20" s="30" t="s">
        <v>58</v>
      </c>
      <c r="R20" s="30" t="s">
        <v>58</v>
      </c>
      <c r="S20" s="26" t="s">
        <v>15</v>
      </c>
      <c r="T20" s="26" t="s">
        <v>15</v>
      </c>
      <c r="U20" s="30" t="s">
        <v>58</v>
      </c>
      <c r="V20" s="30" t="s">
        <v>58</v>
      </c>
      <c r="W20" s="30" t="s">
        <v>58</v>
      </c>
      <c r="X20" s="30" t="s">
        <v>58</v>
      </c>
      <c r="Y20" s="30" t="s">
        <v>58</v>
      </c>
      <c r="Z20" s="30" t="s">
        <v>58</v>
      </c>
      <c r="AA20" s="30" t="s">
        <v>58</v>
      </c>
      <c r="AB20" s="30" t="s">
        <v>58</v>
      </c>
      <c r="AC20" s="30" t="s">
        <v>58</v>
      </c>
      <c r="AD20" s="30" t="s">
        <v>58</v>
      </c>
      <c r="AE20" s="30" t="s">
        <v>58</v>
      </c>
      <c r="AF20" s="30" t="s">
        <v>58</v>
      </c>
      <c r="AG20" s="30" t="s">
        <v>58</v>
      </c>
      <c r="AH20" s="30" t="s">
        <v>58</v>
      </c>
      <c r="AI20" s="30" t="s">
        <v>58</v>
      </c>
      <c r="AJ20" s="30" t="s">
        <v>58</v>
      </c>
      <c r="AK20" s="30" t="s">
        <v>58</v>
      </c>
      <c r="AL20" s="30" t="s">
        <v>58</v>
      </c>
      <c r="AM20" s="30" t="s">
        <v>58</v>
      </c>
      <c r="AN20" s="30" t="s">
        <v>58</v>
      </c>
      <c r="AO20" s="30" t="s">
        <v>58</v>
      </c>
      <c r="AP20" s="30" t="s">
        <v>58</v>
      </c>
      <c r="AQ20" s="30" t="s">
        <v>58</v>
      </c>
      <c r="AR20" s="16" t="s">
        <v>37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30">
        <v>1</v>
      </c>
      <c r="BC20" s="30">
        <v>40</v>
      </c>
      <c r="BD20" s="30">
        <v>1440</v>
      </c>
      <c r="BE20" s="30">
        <v>1</v>
      </c>
      <c r="BF20" s="30">
        <v>0</v>
      </c>
      <c r="BG20" s="30">
        <v>0</v>
      </c>
      <c r="BH20" s="30"/>
      <c r="BI20" s="30"/>
      <c r="BJ20" s="30">
        <v>0</v>
      </c>
      <c r="BK20" s="30">
        <v>11</v>
      </c>
      <c r="BL20" s="30">
        <v>52</v>
      </c>
      <c r="BM20" s="30">
        <v>25</v>
      </c>
      <c r="BN20" s="30">
        <v>1</v>
      </c>
    </row>
    <row r="21" spans="1:66" ht="12.75">
      <c r="A21" s="46"/>
      <c r="B21" s="46"/>
      <c r="C21" s="46"/>
      <c r="D21" s="46"/>
      <c r="E21" s="46"/>
      <c r="F21" s="46"/>
      <c r="G21" s="46"/>
      <c r="H21" s="46"/>
      <c r="I21" s="46"/>
      <c r="J21" s="5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</row>
    <row r="22" spans="1:66" ht="12.75">
      <c r="A22" s="30"/>
      <c r="B22" s="30"/>
      <c r="C22" s="30"/>
      <c r="D22" s="30"/>
      <c r="E22" s="30"/>
      <c r="F22" s="30"/>
      <c r="G22" s="30"/>
      <c r="H22" s="30"/>
      <c r="I22" s="30"/>
      <c r="J22" s="5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57" t="s">
        <v>39</v>
      </c>
      <c r="BC23" s="20">
        <f aca="true" t="shared" si="0" ref="BC23:BH23">SUM(BC20:BC21)</f>
        <v>40</v>
      </c>
      <c r="BD23" s="20">
        <f t="shared" si="0"/>
        <v>1440</v>
      </c>
      <c r="BE23" s="20">
        <f t="shared" si="0"/>
        <v>1</v>
      </c>
      <c r="BF23" s="20">
        <f t="shared" si="0"/>
        <v>0</v>
      </c>
      <c r="BG23" s="20">
        <f t="shared" si="0"/>
        <v>0</v>
      </c>
      <c r="BH23" s="20">
        <f t="shared" si="0"/>
        <v>0</v>
      </c>
      <c r="BI23" s="20">
        <v>0</v>
      </c>
      <c r="BJ23" s="20">
        <v>0</v>
      </c>
      <c r="BK23" s="20">
        <v>11</v>
      </c>
      <c r="BL23" s="20">
        <f>SUM(BL20:BL21)</f>
        <v>52</v>
      </c>
      <c r="BM23" s="20">
        <v>25</v>
      </c>
      <c r="BN23" s="20">
        <v>1</v>
      </c>
    </row>
    <row r="24" spans="1:66" ht="20.25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94" t="s">
        <v>0</v>
      </c>
      <c r="B25" s="94"/>
      <c r="C25" s="94"/>
      <c r="D25" s="94"/>
      <c r="E25" s="94"/>
      <c r="F25" s="95" t="s">
        <v>59</v>
      </c>
      <c r="G25" s="95"/>
      <c r="H25" s="95"/>
      <c r="I25" s="95"/>
      <c r="J25" s="95"/>
      <c r="K25" s="95"/>
      <c r="L25" s="95"/>
      <c r="M25" s="96" t="s">
        <v>41</v>
      </c>
      <c r="N25" s="96"/>
      <c r="O25" s="96"/>
      <c r="P25" s="96"/>
      <c r="Q25" s="96"/>
      <c r="R25" s="96"/>
      <c r="S25" s="96"/>
      <c r="T25" s="94" t="s">
        <v>18</v>
      </c>
      <c r="U25" s="94"/>
      <c r="V25" s="94"/>
      <c r="W25" s="94"/>
      <c r="X25" s="94"/>
      <c r="Y25" s="94"/>
      <c r="Z25" s="62"/>
      <c r="AA25" s="96" t="s">
        <v>20</v>
      </c>
      <c r="AB25" s="96"/>
      <c r="AC25" s="96"/>
      <c r="AD25" s="96"/>
      <c r="AE25" s="96"/>
      <c r="AF25" s="96" t="s">
        <v>17</v>
      </c>
      <c r="AG25" s="96"/>
      <c r="AH25" s="96"/>
      <c r="AI25" s="96"/>
      <c r="AJ25" s="96"/>
      <c r="AK25" s="96"/>
      <c r="AL25" s="96"/>
      <c r="AM25" s="113" t="s">
        <v>1</v>
      </c>
      <c r="AN25" s="113"/>
      <c r="AO25" s="113"/>
      <c r="AP25" s="113"/>
      <c r="AQ25" s="113"/>
      <c r="AR25" s="113"/>
      <c r="AS25" s="113"/>
      <c r="AT25" s="96" t="s">
        <v>42</v>
      </c>
      <c r="AU25" s="96"/>
      <c r="AV25" s="96"/>
      <c r="AW25" s="96"/>
      <c r="AX25" s="96"/>
      <c r="AY25" s="96"/>
      <c r="AZ25" s="96"/>
      <c r="BA25" s="96" t="s">
        <v>43</v>
      </c>
      <c r="BB25" s="96"/>
      <c r="BC25" s="96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7" t="s">
        <v>58</v>
      </c>
      <c r="C27" s="87"/>
      <c r="D27" s="87"/>
      <c r="E27" s="12"/>
      <c r="F27" s="12"/>
      <c r="G27" s="12"/>
      <c r="H27" s="97">
        <v>0</v>
      </c>
      <c r="I27" s="98"/>
      <c r="J27" s="99"/>
      <c r="K27" s="12"/>
      <c r="L27" s="12"/>
      <c r="M27" s="12"/>
      <c r="N27" s="100">
        <v>8</v>
      </c>
      <c r="O27" s="100"/>
      <c r="P27" s="100"/>
      <c r="Q27" s="13"/>
      <c r="R27" s="13"/>
      <c r="S27" s="12"/>
      <c r="T27" s="12"/>
      <c r="U27" s="114" t="s">
        <v>44</v>
      </c>
      <c r="V27" s="114"/>
      <c r="W27" s="114"/>
      <c r="X27" s="12"/>
      <c r="Y27" s="12"/>
      <c r="Z27" s="12"/>
      <c r="AA27" s="13"/>
      <c r="AB27" s="104" t="s">
        <v>68</v>
      </c>
      <c r="AC27" s="104"/>
      <c r="AD27" s="105"/>
      <c r="AE27" s="12"/>
      <c r="AF27" s="12"/>
      <c r="AG27" s="12"/>
      <c r="AH27" s="106" t="s">
        <v>16</v>
      </c>
      <c r="AI27" s="106"/>
      <c r="AJ27" s="10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108" t="s">
        <v>38</v>
      </c>
      <c r="AW27" s="109"/>
      <c r="AX27" s="110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11"/>
      <c r="BI27" s="11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60" ht="13.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68"/>
      <c r="BE33" s="68"/>
      <c r="BF33" s="69"/>
      <c r="BG33" s="69"/>
      <c r="BH33" s="1"/>
    </row>
  </sheetData>
  <sheetProtection/>
  <mergeCells count="52">
    <mergeCell ref="AF17:AI17"/>
    <mergeCell ref="H27:J27"/>
    <mergeCell ref="N27:P27"/>
    <mergeCell ref="U27:W27"/>
    <mergeCell ref="AH27:AJ27"/>
    <mergeCell ref="AV27:AX27"/>
    <mergeCell ref="BH27:BI27"/>
    <mergeCell ref="AM25:AS25"/>
    <mergeCell ref="AT25:AZ25"/>
    <mergeCell ref="BA25:BC25"/>
    <mergeCell ref="AO27:AQ27"/>
    <mergeCell ref="A24:H24"/>
    <mergeCell ref="A25:E25"/>
    <mergeCell ref="F25:L25"/>
    <mergeCell ref="M25:S25"/>
    <mergeCell ref="T25:Y25"/>
    <mergeCell ref="AA25:AE25"/>
    <mergeCell ref="AF25:AL25"/>
    <mergeCell ref="AB27:AD27"/>
    <mergeCell ref="B27:D27"/>
    <mergeCell ref="AX17:BA17"/>
    <mergeCell ref="BB17:BB18"/>
    <mergeCell ref="BM17:BM18"/>
    <mergeCell ref="AO17:AR17"/>
    <mergeCell ref="AS17:AS18"/>
    <mergeCell ref="AT17:AV17"/>
    <mergeCell ref="AW17:AW18"/>
    <mergeCell ref="BN17:BN18"/>
    <mergeCell ref="BC17:BD17"/>
    <mergeCell ref="BE17:BE18"/>
    <mergeCell ref="BF17:BI17"/>
    <mergeCell ref="BJ17:BJ18"/>
    <mergeCell ref="BK17:BK18"/>
    <mergeCell ref="BL17:BL18"/>
    <mergeCell ref="B17:E17"/>
    <mergeCell ref="F17:F18"/>
    <mergeCell ref="G17:I17"/>
    <mergeCell ref="AJ17:AJ18"/>
    <mergeCell ref="AK17:AN17"/>
    <mergeCell ref="K17:N17"/>
    <mergeCell ref="O17:R17"/>
    <mergeCell ref="S17:S18"/>
    <mergeCell ref="T17:W17"/>
    <mergeCell ref="X17:AA17"/>
    <mergeCell ref="A5:U5"/>
    <mergeCell ref="BF5:BK5"/>
    <mergeCell ref="A6:M6"/>
    <mergeCell ref="A15:BA15"/>
    <mergeCell ref="BD15:BM15"/>
    <mergeCell ref="J17:J18"/>
    <mergeCell ref="AB17:AE17"/>
    <mergeCell ref="A17:A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3">
      <selection activeCell="T17" sqref="T17:BA18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625" style="0" customWidth="1"/>
    <col min="9" max="9" width="2.125" style="0" customWidth="1"/>
    <col min="10" max="10" width="2.75390625" style="0" customWidth="1"/>
    <col min="11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3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69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38"/>
      <c r="E11" s="5"/>
      <c r="F11" s="5"/>
      <c r="G11" s="5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38"/>
      <c r="Z11" s="5"/>
      <c r="AA11" s="5"/>
      <c r="AB11" s="5"/>
      <c r="AC11" s="3"/>
      <c r="AD11" s="8" t="s">
        <v>74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112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22.5" customHeight="1">
      <c r="A20" s="70" t="s">
        <v>85</v>
      </c>
      <c r="B20" s="32" t="s">
        <v>58</v>
      </c>
      <c r="C20" s="32" t="s">
        <v>58</v>
      </c>
      <c r="D20" s="32" t="s">
        <v>58</v>
      </c>
      <c r="E20" s="32" t="s">
        <v>58</v>
      </c>
      <c r="F20" s="32" t="s">
        <v>58</v>
      </c>
      <c r="G20" s="32" t="s">
        <v>58</v>
      </c>
      <c r="H20" s="32" t="s">
        <v>58</v>
      </c>
      <c r="I20" s="32" t="s">
        <v>58</v>
      </c>
      <c r="J20" s="39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32" t="s">
        <v>58</v>
      </c>
      <c r="P20" s="32" t="s">
        <v>58</v>
      </c>
      <c r="Q20" s="32" t="s">
        <v>58</v>
      </c>
      <c r="R20" s="40" t="s">
        <v>58</v>
      </c>
      <c r="S20" s="41" t="s">
        <v>15</v>
      </c>
      <c r="T20" s="41" t="s">
        <v>15</v>
      </c>
      <c r="U20" s="32" t="s">
        <v>58</v>
      </c>
      <c r="V20" s="32" t="s">
        <v>58</v>
      </c>
      <c r="W20" s="32" t="s">
        <v>58</v>
      </c>
      <c r="X20" s="32" t="s">
        <v>58</v>
      </c>
      <c r="Y20" s="32" t="s">
        <v>58</v>
      </c>
      <c r="Z20" s="32" t="s">
        <v>58</v>
      </c>
      <c r="AA20" s="32" t="s">
        <v>58</v>
      </c>
      <c r="AB20" s="32" t="s">
        <v>58</v>
      </c>
      <c r="AC20" s="32" t="s">
        <v>58</v>
      </c>
      <c r="AD20" s="32" t="s">
        <v>58</v>
      </c>
      <c r="AE20" s="32" t="s">
        <v>58</v>
      </c>
      <c r="AF20" s="32" t="s">
        <v>58</v>
      </c>
      <c r="AG20" s="32" t="s">
        <v>58</v>
      </c>
      <c r="AH20" s="32" t="s">
        <v>58</v>
      </c>
      <c r="AI20" s="32" t="s">
        <v>58</v>
      </c>
      <c r="AJ20" s="32" t="s">
        <v>58</v>
      </c>
      <c r="AK20" s="32" t="s">
        <v>58</v>
      </c>
      <c r="AL20" s="32" t="s">
        <v>58</v>
      </c>
      <c r="AM20" s="32" t="s">
        <v>58</v>
      </c>
      <c r="AN20" s="42">
        <v>0</v>
      </c>
      <c r="AO20" s="42">
        <v>0</v>
      </c>
      <c r="AP20" s="42">
        <v>0</v>
      </c>
      <c r="AQ20" s="43" t="s">
        <v>37</v>
      </c>
      <c r="AR20" s="41" t="s">
        <v>15</v>
      </c>
      <c r="AS20" s="41" t="s">
        <v>15</v>
      </c>
      <c r="AT20" s="41" t="s">
        <v>15</v>
      </c>
      <c r="AU20" s="41" t="s">
        <v>15</v>
      </c>
      <c r="AV20" s="41" t="s">
        <v>15</v>
      </c>
      <c r="AW20" s="41" t="s">
        <v>15</v>
      </c>
      <c r="AX20" s="41" t="s">
        <v>15</v>
      </c>
      <c r="AY20" s="41" t="s">
        <v>15</v>
      </c>
      <c r="AZ20" s="41" t="s">
        <v>15</v>
      </c>
      <c r="BA20" s="41" t="s">
        <v>15</v>
      </c>
      <c r="BB20" s="9">
        <v>1</v>
      </c>
      <c r="BC20" s="9">
        <v>35</v>
      </c>
      <c r="BD20" s="9">
        <v>1260</v>
      </c>
      <c r="BE20" s="9">
        <v>1</v>
      </c>
      <c r="BF20" s="9">
        <v>4</v>
      </c>
      <c r="BG20" s="9"/>
      <c r="BH20" s="9"/>
      <c r="BI20" s="9"/>
      <c r="BJ20" s="9"/>
      <c r="BK20" s="9">
        <v>11</v>
      </c>
      <c r="BL20" s="9">
        <v>52</v>
      </c>
      <c r="BM20" s="9">
        <v>25</v>
      </c>
      <c r="BN20" s="9">
        <v>2</v>
      </c>
    </row>
    <row r="21" spans="1:66" ht="18.75" customHeight="1">
      <c r="A21" s="9" t="s">
        <v>86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25" t="s">
        <v>58</v>
      </c>
      <c r="P21" s="9" t="s">
        <v>58</v>
      </c>
      <c r="Q21" s="9" t="s">
        <v>58</v>
      </c>
      <c r="R21" s="9" t="s">
        <v>58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58</v>
      </c>
      <c r="AF21" s="9" t="s">
        <v>58</v>
      </c>
      <c r="AG21" s="9" t="s">
        <v>58</v>
      </c>
      <c r="AH21" s="9" t="s">
        <v>58</v>
      </c>
      <c r="AI21" s="27">
        <v>0</v>
      </c>
      <c r="AJ21" s="27">
        <v>0</v>
      </c>
      <c r="AK21" s="27">
        <v>0</v>
      </c>
      <c r="AL21" s="37">
        <v>8</v>
      </c>
      <c r="AM21" s="37">
        <v>8</v>
      </c>
      <c r="AN21" s="37">
        <v>8</v>
      </c>
      <c r="AO21" s="37">
        <v>8</v>
      </c>
      <c r="AP21" s="16" t="s">
        <v>37</v>
      </c>
      <c r="AQ21" s="16" t="s">
        <v>37</v>
      </c>
      <c r="AR21" s="26" t="s">
        <v>15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31</v>
      </c>
      <c r="BD21" s="9">
        <v>1116</v>
      </c>
      <c r="BE21" s="9">
        <v>2</v>
      </c>
      <c r="BF21" s="9">
        <v>3</v>
      </c>
      <c r="BG21" s="9">
        <v>4</v>
      </c>
      <c r="BH21" s="9"/>
      <c r="BI21" s="9"/>
      <c r="BJ21" s="9"/>
      <c r="BK21" s="9">
        <v>11</v>
      </c>
      <c r="BL21" s="9">
        <v>52</v>
      </c>
      <c r="BM21" s="9">
        <v>49</v>
      </c>
      <c r="BN21" s="9">
        <v>2</v>
      </c>
    </row>
    <row r="22" spans="1:66" ht="27" customHeight="1">
      <c r="A22" s="20" t="s">
        <v>87</v>
      </c>
      <c r="B22" s="20" t="s">
        <v>58</v>
      </c>
      <c r="C22" s="20" t="s">
        <v>58</v>
      </c>
      <c r="D22" s="20" t="s">
        <v>58</v>
      </c>
      <c r="E22" s="20" t="s">
        <v>58</v>
      </c>
      <c r="F22" s="20" t="s">
        <v>58</v>
      </c>
      <c r="G22" s="20" t="s">
        <v>58</v>
      </c>
      <c r="H22" s="20" t="s">
        <v>58</v>
      </c>
      <c r="I22" s="20" t="s">
        <v>58</v>
      </c>
      <c r="J22" s="20" t="s">
        <v>58</v>
      </c>
      <c r="K22" s="20" t="s">
        <v>58</v>
      </c>
      <c r="L22" s="27">
        <v>0</v>
      </c>
      <c r="M22" s="27">
        <v>0</v>
      </c>
      <c r="N22" s="27">
        <v>0</v>
      </c>
      <c r="O22" s="75">
        <v>0</v>
      </c>
      <c r="P22" s="75">
        <v>0</v>
      </c>
      <c r="Q22" s="75">
        <v>0</v>
      </c>
      <c r="R22" s="45" t="s">
        <v>45</v>
      </c>
      <c r="S22" s="44" t="s">
        <v>15</v>
      </c>
      <c r="T22" s="44" t="s">
        <v>15</v>
      </c>
      <c r="U22" s="9" t="s">
        <v>58</v>
      </c>
      <c r="V22" s="9" t="s">
        <v>58</v>
      </c>
      <c r="W22" s="9" t="s">
        <v>58</v>
      </c>
      <c r="X22" s="9" t="s">
        <v>58</v>
      </c>
      <c r="Y22" s="9" t="s">
        <v>58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37">
        <v>8</v>
      </c>
      <c r="AF22" s="37">
        <v>8</v>
      </c>
      <c r="AG22" s="37">
        <v>8</v>
      </c>
      <c r="AH22" s="37">
        <v>8</v>
      </c>
      <c r="AI22" s="37">
        <v>8</v>
      </c>
      <c r="AJ22" s="37">
        <v>8</v>
      </c>
      <c r="AK22" s="37">
        <v>8</v>
      </c>
      <c r="AL22" s="37">
        <v>8</v>
      </c>
      <c r="AM22" s="37">
        <v>8</v>
      </c>
      <c r="AN22" s="37">
        <v>8</v>
      </c>
      <c r="AO22" s="37">
        <v>8</v>
      </c>
      <c r="AP22" s="45" t="s">
        <v>45</v>
      </c>
      <c r="AQ22" s="63" t="s">
        <v>62</v>
      </c>
      <c r="AR22" s="63" t="s">
        <v>62</v>
      </c>
      <c r="AS22" s="46"/>
      <c r="AT22" s="46"/>
      <c r="AU22" s="46"/>
      <c r="AV22" s="46"/>
      <c r="AW22" s="46"/>
      <c r="AX22" s="46"/>
      <c r="AY22" s="46"/>
      <c r="AZ22" s="46"/>
      <c r="BA22" s="46"/>
      <c r="BB22" s="20">
        <v>3</v>
      </c>
      <c r="BC22" s="20">
        <v>15</v>
      </c>
      <c r="BD22" s="20">
        <v>540</v>
      </c>
      <c r="BE22" s="20">
        <v>2</v>
      </c>
      <c r="BF22" s="20">
        <v>11</v>
      </c>
      <c r="BG22" s="20">
        <v>11</v>
      </c>
      <c r="BH22" s="20">
        <v>0</v>
      </c>
      <c r="BI22" s="20">
        <v>0</v>
      </c>
      <c r="BJ22" s="20">
        <v>2</v>
      </c>
      <c r="BK22" s="20">
        <v>2</v>
      </c>
      <c r="BL22" s="20">
        <v>43</v>
      </c>
      <c r="BM22" s="20">
        <v>44</v>
      </c>
      <c r="BN22" s="20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39</v>
      </c>
      <c r="BC23" s="9">
        <f aca="true" t="shared" si="0" ref="BC23:BH23">SUM(BC20:BC22)</f>
        <v>81</v>
      </c>
      <c r="BD23" s="9">
        <f t="shared" si="0"/>
        <v>2916</v>
      </c>
      <c r="BE23" s="9">
        <f t="shared" si="0"/>
        <v>5</v>
      </c>
      <c r="BF23" s="9">
        <f t="shared" si="0"/>
        <v>18</v>
      </c>
      <c r="BG23" s="9">
        <f t="shared" si="0"/>
        <v>15</v>
      </c>
      <c r="BH23" s="9">
        <f t="shared" si="0"/>
        <v>0</v>
      </c>
      <c r="BI23" s="9">
        <v>0</v>
      </c>
      <c r="BJ23" s="9">
        <v>2</v>
      </c>
      <c r="BK23" s="9">
        <v>24</v>
      </c>
      <c r="BL23" s="9">
        <f>SUM(BL20:BL22)</f>
        <v>147</v>
      </c>
      <c r="BM23" s="9">
        <v>118</v>
      </c>
      <c r="BN23" s="9">
        <v>5</v>
      </c>
    </row>
    <row r="24" spans="1:66" ht="20.25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94" t="s">
        <v>0</v>
      </c>
      <c r="B25" s="94"/>
      <c r="C25" s="94"/>
      <c r="D25" s="94"/>
      <c r="E25" s="94"/>
      <c r="F25" s="95" t="s">
        <v>59</v>
      </c>
      <c r="G25" s="95"/>
      <c r="H25" s="95"/>
      <c r="I25" s="95"/>
      <c r="J25" s="95"/>
      <c r="K25" s="95"/>
      <c r="L25" s="95"/>
      <c r="M25" s="96" t="s">
        <v>41</v>
      </c>
      <c r="N25" s="96"/>
      <c r="O25" s="96"/>
      <c r="P25" s="96"/>
      <c r="Q25" s="96"/>
      <c r="R25" s="96"/>
      <c r="S25" s="96"/>
      <c r="T25" s="94" t="s">
        <v>18</v>
      </c>
      <c r="U25" s="94"/>
      <c r="V25" s="94"/>
      <c r="W25" s="94"/>
      <c r="X25" s="94"/>
      <c r="Y25" s="94"/>
      <c r="Z25" s="62"/>
      <c r="AA25" s="96" t="s">
        <v>20</v>
      </c>
      <c r="AB25" s="96"/>
      <c r="AC25" s="96"/>
      <c r="AD25" s="96"/>
      <c r="AE25" s="96"/>
      <c r="AF25" s="96" t="s">
        <v>17</v>
      </c>
      <c r="AG25" s="96"/>
      <c r="AH25" s="96"/>
      <c r="AI25" s="96"/>
      <c r="AJ25" s="96"/>
      <c r="AK25" s="96"/>
      <c r="AL25" s="96"/>
      <c r="AM25" s="113" t="s">
        <v>1</v>
      </c>
      <c r="AN25" s="113"/>
      <c r="AO25" s="113"/>
      <c r="AP25" s="113"/>
      <c r="AQ25" s="113"/>
      <c r="AR25" s="113"/>
      <c r="AS25" s="113"/>
      <c r="AT25" s="96" t="s">
        <v>42</v>
      </c>
      <c r="AU25" s="96"/>
      <c r="AV25" s="96"/>
      <c r="AW25" s="96"/>
      <c r="AX25" s="96"/>
      <c r="AY25" s="96"/>
      <c r="AZ25" s="96"/>
      <c r="BA25" s="96" t="s">
        <v>43</v>
      </c>
      <c r="BB25" s="96"/>
      <c r="BC25" s="96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7" t="s">
        <v>58</v>
      </c>
      <c r="C27" s="87"/>
      <c r="D27" s="87"/>
      <c r="E27" s="12"/>
      <c r="F27" s="12"/>
      <c r="G27" s="12"/>
      <c r="H27" s="97">
        <v>0</v>
      </c>
      <c r="I27" s="98"/>
      <c r="J27" s="99"/>
      <c r="K27" s="12"/>
      <c r="L27" s="12"/>
      <c r="M27" s="12"/>
      <c r="N27" s="100">
        <v>8</v>
      </c>
      <c r="O27" s="100"/>
      <c r="P27" s="100"/>
      <c r="Q27" s="13"/>
      <c r="R27" s="13"/>
      <c r="S27" s="12"/>
      <c r="T27" s="12"/>
      <c r="U27" s="101" t="s">
        <v>44</v>
      </c>
      <c r="V27" s="102"/>
      <c r="W27" s="103"/>
      <c r="X27" s="12"/>
      <c r="Y27" s="12"/>
      <c r="Z27" s="12"/>
      <c r="AA27" s="13"/>
      <c r="AB27" s="104" t="s">
        <v>68</v>
      </c>
      <c r="AC27" s="104"/>
      <c r="AD27" s="105"/>
      <c r="AE27" s="12"/>
      <c r="AF27" s="12"/>
      <c r="AG27" s="12"/>
      <c r="AH27" s="106" t="s">
        <v>16</v>
      </c>
      <c r="AI27" s="106"/>
      <c r="AJ27" s="10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108" t="s">
        <v>38</v>
      </c>
      <c r="AW27" s="109"/>
      <c r="AX27" s="110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11"/>
      <c r="BI27" s="11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2">
    <mergeCell ref="AF17:AI17"/>
    <mergeCell ref="AJ17:AJ18"/>
    <mergeCell ref="AK17:AN17"/>
    <mergeCell ref="BF5:BK5"/>
    <mergeCell ref="A6:M6"/>
    <mergeCell ref="A15:BA15"/>
    <mergeCell ref="BD15:BM15"/>
    <mergeCell ref="A17:A18"/>
    <mergeCell ref="B17:E17"/>
    <mergeCell ref="A5:U5"/>
    <mergeCell ref="F17:F18"/>
    <mergeCell ref="G17:I17"/>
    <mergeCell ref="J17:J18"/>
    <mergeCell ref="BL17:BL18"/>
    <mergeCell ref="AO17:AR17"/>
    <mergeCell ref="AS17:AS18"/>
    <mergeCell ref="AT17:AV17"/>
    <mergeCell ref="AW17:AW18"/>
    <mergeCell ref="BB17:BB18"/>
    <mergeCell ref="BC17:BD17"/>
    <mergeCell ref="BE17:BE18"/>
    <mergeCell ref="BF17:BI17"/>
    <mergeCell ref="BH27:BI27"/>
    <mergeCell ref="AT25:AZ25"/>
    <mergeCell ref="BA25:BC25"/>
    <mergeCell ref="AV27:AX27"/>
    <mergeCell ref="BK17:BK18"/>
    <mergeCell ref="AX17:BA17"/>
    <mergeCell ref="BJ17:BJ18"/>
    <mergeCell ref="K17:N17"/>
    <mergeCell ref="O17:R17"/>
    <mergeCell ref="S17:S18"/>
    <mergeCell ref="T17:W17"/>
    <mergeCell ref="X17:AA17"/>
    <mergeCell ref="AB17:AE17"/>
    <mergeCell ref="BM17:BM18"/>
    <mergeCell ref="BN17:BN18"/>
    <mergeCell ref="A24:H24"/>
    <mergeCell ref="A25:E25"/>
    <mergeCell ref="F25:L25"/>
    <mergeCell ref="M25:S25"/>
    <mergeCell ref="T25:Y25"/>
    <mergeCell ref="AA25:AE25"/>
    <mergeCell ref="AF25:AL25"/>
    <mergeCell ref="AM25:AS25"/>
    <mergeCell ref="B27:D27"/>
    <mergeCell ref="H27:J27"/>
    <mergeCell ref="N27:P27"/>
    <mergeCell ref="U27:W27"/>
    <mergeCell ref="AH27:AJ27"/>
    <mergeCell ref="AO27:AQ27"/>
    <mergeCell ref="AB27:AD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32"/>
  <sheetViews>
    <sheetView zoomScaleSheetLayoutView="100" zoomScalePageLayoutView="0" workbookViewId="0" topLeftCell="A10">
      <selection activeCell="T17" sqref="T17:BA18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2.75390625" style="0" customWidth="1"/>
    <col min="7" max="7" width="2.25390625" style="0" customWidth="1"/>
    <col min="8" max="8" width="2.00390625" style="0" customWidth="1"/>
    <col min="9" max="9" width="2.125" style="0" customWidth="1"/>
    <col min="10" max="10" width="2.37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75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69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112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8" customHeight="1">
      <c r="A20" s="9" t="s">
        <v>88</v>
      </c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25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27">
        <v>0</v>
      </c>
      <c r="S20" s="26" t="s">
        <v>15</v>
      </c>
      <c r="T20" s="26" t="s">
        <v>15</v>
      </c>
      <c r="U20" s="9" t="s">
        <v>58</v>
      </c>
      <c r="V20" s="9" t="s">
        <v>58</v>
      </c>
      <c r="W20" s="9" t="s">
        <v>58</v>
      </c>
      <c r="X20" s="9" t="s">
        <v>58</v>
      </c>
      <c r="Y20" s="9" t="s">
        <v>58</v>
      </c>
      <c r="Z20" s="9" t="s">
        <v>58</v>
      </c>
      <c r="AA20" s="9" t="s">
        <v>58</v>
      </c>
      <c r="AB20" s="9" t="s">
        <v>58</v>
      </c>
      <c r="AC20" s="9" t="s">
        <v>58</v>
      </c>
      <c r="AD20" s="9" t="s">
        <v>58</v>
      </c>
      <c r="AE20" s="9" t="s">
        <v>58</v>
      </c>
      <c r="AF20" s="35">
        <v>8</v>
      </c>
      <c r="AG20" s="35">
        <v>8</v>
      </c>
      <c r="AH20" s="35">
        <v>8</v>
      </c>
      <c r="AI20" s="35">
        <v>8</v>
      </c>
      <c r="AJ20" s="27">
        <v>0</v>
      </c>
      <c r="AK20" s="27">
        <v>0</v>
      </c>
      <c r="AL20" s="35">
        <v>8</v>
      </c>
      <c r="AM20" s="35">
        <v>8</v>
      </c>
      <c r="AN20" s="35">
        <v>8</v>
      </c>
      <c r="AO20" s="35">
        <v>8</v>
      </c>
      <c r="AP20" s="35">
        <v>8</v>
      </c>
      <c r="AQ20" s="16" t="s">
        <v>37</v>
      </c>
      <c r="AR20" s="26" t="s">
        <v>15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2</v>
      </c>
      <c r="BC20" s="9">
        <v>27</v>
      </c>
      <c r="BD20" s="9">
        <v>972</v>
      </c>
      <c r="BE20" s="9">
        <v>1</v>
      </c>
      <c r="BF20" s="9">
        <v>3</v>
      </c>
      <c r="BG20" s="9">
        <v>9</v>
      </c>
      <c r="BH20" s="9"/>
      <c r="BI20" s="9"/>
      <c r="BJ20" s="9"/>
      <c r="BK20" s="9">
        <v>12</v>
      </c>
      <c r="BL20" s="9">
        <v>52</v>
      </c>
      <c r="BM20" s="9">
        <v>24</v>
      </c>
      <c r="BN20" s="9">
        <v>1</v>
      </c>
    </row>
    <row r="21" spans="1:66" ht="12.75">
      <c r="A21" s="9" t="s">
        <v>89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72" t="s">
        <v>58</v>
      </c>
      <c r="O21" s="73">
        <v>0</v>
      </c>
      <c r="P21" s="35">
        <v>8</v>
      </c>
      <c r="Q21" s="35">
        <v>8</v>
      </c>
      <c r="R21" s="16" t="s">
        <v>37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73">
        <v>0</v>
      </c>
      <c r="Z21" s="73">
        <v>0</v>
      </c>
      <c r="AA21" s="73">
        <v>0</v>
      </c>
      <c r="AB21" s="35">
        <v>8</v>
      </c>
      <c r="AC21" s="35">
        <v>8</v>
      </c>
      <c r="AD21" s="35">
        <v>8</v>
      </c>
      <c r="AE21" s="35">
        <v>8</v>
      </c>
      <c r="AF21" s="35">
        <v>8</v>
      </c>
      <c r="AG21" s="35">
        <v>8</v>
      </c>
      <c r="AH21" s="16" t="s">
        <v>45</v>
      </c>
      <c r="AI21" s="36" t="s">
        <v>61</v>
      </c>
      <c r="AJ21" s="36" t="s">
        <v>61</v>
      </c>
      <c r="AK21" s="36" t="s">
        <v>61</v>
      </c>
      <c r="AL21" s="36" t="s">
        <v>61</v>
      </c>
      <c r="AM21" s="34" t="s">
        <v>62</v>
      </c>
      <c r="AN21" s="34" t="s">
        <v>62</v>
      </c>
      <c r="AO21" s="34" t="s">
        <v>62</v>
      </c>
      <c r="AP21" s="34" t="s">
        <v>62</v>
      </c>
      <c r="AQ21" s="34" t="s">
        <v>62</v>
      </c>
      <c r="AR21" s="34" t="s">
        <v>62</v>
      </c>
      <c r="AS21" s="72"/>
      <c r="AT21" s="72"/>
      <c r="AU21" s="72"/>
      <c r="AV21" s="72"/>
      <c r="AW21" s="72"/>
      <c r="AX21" s="72"/>
      <c r="AY21" s="72"/>
      <c r="AZ21" s="72"/>
      <c r="BA21" s="72"/>
      <c r="BB21" s="9">
        <v>3</v>
      </c>
      <c r="BC21" s="9">
        <v>17</v>
      </c>
      <c r="BD21" s="9">
        <v>612</v>
      </c>
      <c r="BE21" s="9">
        <v>2</v>
      </c>
      <c r="BF21" s="9">
        <v>2</v>
      </c>
      <c r="BG21" s="9">
        <v>10</v>
      </c>
      <c r="BH21" s="9">
        <v>4</v>
      </c>
      <c r="BI21" s="9"/>
      <c r="BJ21" s="9">
        <v>6</v>
      </c>
      <c r="BK21" s="9">
        <v>2</v>
      </c>
      <c r="BL21" s="9">
        <v>43</v>
      </c>
      <c r="BM21" s="9">
        <v>23</v>
      </c>
      <c r="BN21" s="9">
        <v>1</v>
      </c>
    </row>
    <row r="22" spans="1:66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24" t="s">
        <v>39</v>
      </c>
      <c r="BC22" s="9">
        <f aca="true" t="shared" si="0" ref="BC22:BH22">SUM(BC20:BC21)</f>
        <v>44</v>
      </c>
      <c r="BD22" s="9">
        <f t="shared" si="0"/>
        <v>1584</v>
      </c>
      <c r="BE22" s="9">
        <f t="shared" si="0"/>
        <v>3</v>
      </c>
      <c r="BF22" s="9">
        <f t="shared" si="0"/>
        <v>5</v>
      </c>
      <c r="BG22" s="9">
        <f t="shared" si="0"/>
        <v>19</v>
      </c>
      <c r="BH22" s="9">
        <f t="shared" si="0"/>
        <v>4</v>
      </c>
      <c r="BI22" s="9">
        <v>0</v>
      </c>
      <c r="BJ22" s="9">
        <v>6</v>
      </c>
      <c r="BK22" s="9">
        <v>25</v>
      </c>
      <c r="BL22" s="9">
        <f>SUM(BL20:BL21)</f>
        <v>95</v>
      </c>
      <c r="BM22" s="9">
        <v>47</v>
      </c>
      <c r="BN22" s="9">
        <v>2</v>
      </c>
    </row>
    <row r="23" spans="1:66" ht="12.75">
      <c r="A23" s="84" t="s">
        <v>40</v>
      </c>
      <c r="B23" s="84"/>
      <c r="C23" s="84"/>
      <c r="D23" s="84"/>
      <c r="E23" s="84"/>
      <c r="F23" s="84"/>
      <c r="G23" s="84"/>
      <c r="H23" s="8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ht="54.75" customHeight="1">
      <c r="A24" s="94" t="s">
        <v>0</v>
      </c>
      <c r="B24" s="94"/>
      <c r="C24" s="94"/>
      <c r="D24" s="94"/>
      <c r="E24" s="94"/>
      <c r="F24" s="95" t="s">
        <v>59</v>
      </c>
      <c r="G24" s="95"/>
      <c r="H24" s="95"/>
      <c r="I24" s="95"/>
      <c r="J24" s="95"/>
      <c r="K24" s="95"/>
      <c r="L24" s="95"/>
      <c r="M24" s="96" t="s">
        <v>41</v>
      </c>
      <c r="N24" s="96"/>
      <c r="O24" s="96"/>
      <c r="P24" s="96"/>
      <c r="Q24" s="96"/>
      <c r="R24" s="96"/>
      <c r="S24" s="96"/>
      <c r="T24" s="94" t="s">
        <v>18</v>
      </c>
      <c r="U24" s="94"/>
      <c r="V24" s="94"/>
      <c r="W24" s="94"/>
      <c r="X24" s="94"/>
      <c r="Y24" s="94"/>
      <c r="Z24" s="62"/>
      <c r="AA24" s="96" t="s">
        <v>20</v>
      </c>
      <c r="AB24" s="96"/>
      <c r="AC24" s="96"/>
      <c r="AD24" s="96"/>
      <c r="AE24" s="96"/>
      <c r="AF24" s="96" t="s">
        <v>17</v>
      </c>
      <c r="AG24" s="96"/>
      <c r="AH24" s="96"/>
      <c r="AI24" s="96"/>
      <c r="AJ24" s="96"/>
      <c r="AK24" s="96"/>
      <c r="AL24" s="96"/>
      <c r="AM24" s="113" t="s">
        <v>1</v>
      </c>
      <c r="AN24" s="113"/>
      <c r="AO24" s="113"/>
      <c r="AP24" s="113"/>
      <c r="AQ24" s="113"/>
      <c r="AR24" s="113"/>
      <c r="AS24" s="113"/>
      <c r="AT24" s="96" t="s">
        <v>42</v>
      </c>
      <c r="AU24" s="96"/>
      <c r="AV24" s="96"/>
      <c r="AW24" s="96"/>
      <c r="AX24" s="96"/>
      <c r="AY24" s="96"/>
      <c r="AZ24" s="96"/>
      <c r="BA24" s="96" t="s">
        <v>43</v>
      </c>
      <c r="BB24" s="96"/>
      <c r="BC24" s="96"/>
      <c r="BD24" s="28"/>
      <c r="BE24" s="29"/>
      <c r="BF24" s="29"/>
      <c r="BG24" s="29"/>
      <c r="BH24" s="28"/>
      <c r="BI24" s="28"/>
      <c r="BJ24" s="28"/>
      <c r="BK24" s="28"/>
      <c r="BL24" s="12"/>
      <c r="BM24" s="12"/>
      <c r="BN24" s="12"/>
    </row>
    <row r="25" spans="1:6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12.75">
      <c r="A26" s="12"/>
      <c r="B26" s="87" t="s">
        <v>58</v>
      </c>
      <c r="C26" s="87"/>
      <c r="D26" s="87"/>
      <c r="E26" s="12"/>
      <c r="F26" s="12"/>
      <c r="G26" s="12"/>
      <c r="H26" s="135">
        <v>0</v>
      </c>
      <c r="I26" s="136"/>
      <c r="J26" s="137"/>
      <c r="K26" s="12"/>
      <c r="L26" s="12"/>
      <c r="M26" s="12"/>
      <c r="N26" s="138">
        <v>8</v>
      </c>
      <c r="O26" s="138"/>
      <c r="P26" s="138"/>
      <c r="Q26" s="13"/>
      <c r="R26" s="13"/>
      <c r="S26" s="12"/>
      <c r="T26" s="12"/>
      <c r="U26" s="114" t="s">
        <v>44</v>
      </c>
      <c r="V26" s="114"/>
      <c r="W26" s="114"/>
      <c r="X26" s="12"/>
      <c r="Y26" s="12"/>
      <c r="Z26" s="12"/>
      <c r="AA26" s="13"/>
      <c r="AB26" s="104" t="s">
        <v>68</v>
      </c>
      <c r="AC26" s="104"/>
      <c r="AD26" s="105"/>
      <c r="AE26" s="12"/>
      <c r="AF26" s="12"/>
      <c r="AG26" s="12"/>
      <c r="AH26" s="131" t="s">
        <v>16</v>
      </c>
      <c r="AI26" s="131"/>
      <c r="AJ26" s="131"/>
      <c r="AK26" s="12"/>
      <c r="AL26" s="12"/>
      <c r="AM26" s="12"/>
      <c r="AN26" s="12"/>
      <c r="AO26" s="107" t="s">
        <v>15</v>
      </c>
      <c r="AP26" s="107"/>
      <c r="AQ26" s="107"/>
      <c r="AR26" s="12"/>
      <c r="AS26" s="12"/>
      <c r="AT26" s="12"/>
      <c r="AU26" s="12"/>
      <c r="AV26" s="132" t="s">
        <v>38</v>
      </c>
      <c r="AW26" s="133"/>
      <c r="AX26" s="134"/>
      <c r="AY26" s="13"/>
      <c r="AZ26" s="12"/>
      <c r="BA26" s="12"/>
      <c r="BB26" s="9" t="s">
        <v>36</v>
      </c>
      <c r="BC26" s="13"/>
      <c r="BD26" s="13"/>
      <c r="BE26" s="14"/>
      <c r="BF26" s="15"/>
      <c r="BG26" s="13"/>
      <c r="BH26" s="111"/>
      <c r="BI26" s="112"/>
      <c r="BJ26" s="12"/>
      <c r="BK26" s="12"/>
      <c r="BL26" s="12"/>
      <c r="BM26" s="12"/>
      <c r="BN26" s="12"/>
    </row>
    <row r="27" spans="1:66" ht="12.75">
      <c r="A27" s="12"/>
      <c r="B27" s="11"/>
      <c r="C27" s="11"/>
      <c r="D27" s="11"/>
      <c r="E27" s="12"/>
      <c r="F27" s="12"/>
      <c r="G27" s="12"/>
      <c r="H27" s="10"/>
      <c r="I27" s="11"/>
      <c r="J27" s="11"/>
      <c r="K27" s="12"/>
      <c r="L27" s="12"/>
      <c r="M27" s="12"/>
      <c r="N27" s="11"/>
      <c r="O27" s="11"/>
      <c r="P27" s="11"/>
      <c r="Q27" s="13"/>
      <c r="R27" s="13"/>
      <c r="S27" s="12"/>
      <c r="T27" s="12"/>
      <c r="U27" s="11"/>
      <c r="V27" s="11"/>
      <c r="W27" s="11"/>
      <c r="X27" s="12"/>
      <c r="Y27" s="12"/>
      <c r="Z27" s="12"/>
      <c r="AA27" s="13"/>
      <c r="AB27" s="11"/>
      <c r="AC27" s="11"/>
      <c r="AD27" s="12"/>
      <c r="AE27" s="12"/>
      <c r="AF27" s="12"/>
      <c r="AG27" s="12"/>
      <c r="AH27" s="11"/>
      <c r="AI27" s="11"/>
      <c r="AJ27" s="11"/>
      <c r="AK27" s="12"/>
      <c r="AL27" s="12"/>
      <c r="AM27" s="12"/>
      <c r="AN27" s="12"/>
      <c r="AO27" s="11"/>
      <c r="AP27" s="11"/>
      <c r="AQ27" s="11"/>
      <c r="AR27" s="12"/>
      <c r="AS27" s="12"/>
      <c r="AT27" s="12"/>
      <c r="AU27" s="12"/>
      <c r="AV27" s="11"/>
      <c r="AW27" s="11"/>
      <c r="AX27" s="11"/>
      <c r="AY27" s="13"/>
      <c r="AZ27" s="12"/>
      <c r="BA27" s="12"/>
      <c r="BB27" s="12"/>
      <c r="BC27" s="13"/>
      <c r="BD27" s="13"/>
      <c r="BE27" s="14"/>
      <c r="BF27" s="15"/>
      <c r="BG27" s="13"/>
      <c r="BH27" s="10"/>
      <c r="BI27" s="11"/>
      <c r="BJ27" s="12"/>
      <c r="BK27" s="12"/>
      <c r="BL27" s="12"/>
      <c r="BM27" s="12"/>
      <c r="BN27" s="12"/>
    </row>
    <row r="28" spans="1:6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2" spans="1:59" ht="12.75">
      <c r="A32" s="6"/>
      <c r="B32" s="6"/>
      <c r="C32" s="6"/>
      <c r="D32" s="6"/>
      <c r="Q32" s="1"/>
      <c r="AU32" s="2"/>
      <c r="AV32" s="3"/>
      <c r="AW32" s="3"/>
      <c r="AX32" s="3"/>
      <c r="AY32" s="3"/>
      <c r="AZ32" s="4"/>
      <c r="BA32" s="2"/>
      <c r="BB32" s="2"/>
      <c r="BC32" s="2"/>
      <c r="BD32" s="2"/>
      <c r="BE32" s="2"/>
      <c r="BF32" s="2"/>
      <c r="BG32" s="2"/>
    </row>
  </sheetData>
  <sheetProtection/>
  <mergeCells count="52">
    <mergeCell ref="A17:A18"/>
    <mergeCell ref="B17:E17"/>
    <mergeCell ref="F17:F18"/>
    <mergeCell ref="G17:I17"/>
    <mergeCell ref="A5:U5"/>
    <mergeCell ref="A6:M6"/>
    <mergeCell ref="A15:BA15"/>
    <mergeCell ref="J17:J18"/>
    <mergeCell ref="AT17:AV17"/>
    <mergeCell ref="AW17:AW18"/>
    <mergeCell ref="K17:N17"/>
    <mergeCell ref="O17:R17"/>
    <mergeCell ref="S17:S18"/>
    <mergeCell ref="T17:W17"/>
    <mergeCell ref="X17:AA17"/>
    <mergeCell ref="BL17:BL18"/>
    <mergeCell ref="AO17:AR17"/>
    <mergeCell ref="AS17:AS18"/>
    <mergeCell ref="AF17:AI17"/>
    <mergeCell ref="BF5:BK5"/>
    <mergeCell ref="BJ17:BJ18"/>
    <mergeCell ref="AB17:AE17"/>
    <mergeCell ref="AJ17:AJ18"/>
    <mergeCell ref="BK17:BK18"/>
    <mergeCell ref="BD15:BM15"/>
    <mergeCell ref="AK17:AN17"/>
    <mergeCell ref="AM24:AS24"/>
    <mergeCell ref="AX17:BA17"/>
    <mergeCell ref="BB17:BB18"/>
    <mergeCell ref="BC17:BD17"/>
    <mergeCell ref="BE17:BE18"/>
    <mergeCell ref="BF17:BI17"/>
    <mergeCell ref="AT24:AZ24"/>
    <mergeCell ref="BA24:BC24"/>
    <mergeCell ref="BH26:BI26"/>
    <mergeCell ref="BM17:BM18"/>
    <mergeCell ref="BN17:BN18"/>
    <mergeCell ref="A23:H23"/>
    <mergeCell ref="A24:E24"/>
    <mergeCell ref="F24:L24"/>
    <mergeCell ref="M24:S24"/>
    <mergeCell ref="T24:Y24"/>
    <mergeCell ref="AA24:AE24"/>
    <mergeCell ref="AF24:AL24"/>
    <mergeCell ref="AH26:AJ26"/>
    <mergeCell ref="AO26:AQ26"/>
    <mergeCell ref="AV26:AX26"/>
    <mergeCell ref="B26:D26"/>
    <mergeCell ref="H26:J26"/>
    <mergeCell ref="N26:P26"/>
    <mergeCell ref="U26:W26"/>
    <mergeCell ref="AB26:AD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34"/>
  <sheetViews>
    <sheetView zoomScaleSheetLayoutView="100" zoomScalePageLayoutView="0" workbookViewId="0" topLeftCell="A4">
      <selection activeCell="T17" sqref="T17:BA18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00390625" style="0" customWidth="1"/>
    <col min="9" max="9" width="2.125" style="0" customWidth="1"/>
    <col min="10" max="10" width="3.75390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112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90</v>
      </c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25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30" t="s">
        <v>58</v>
      </c>
      <c r="S20" s="26" t="s">
        <v>15</v>
      </c>
      <c r="T20" s="26" t="s">
        <v>15</v>
      </c>
      <c r="U20" s="9" t="s">
        <v>58</v>
      </c>
      <c r="V20" s="9" t="s">
        <v>58</v>
      </c>
      <c r="W20" s="9" t="s">
        <v>58</v>
      </c>
      <c r="X20" s="9" t="s">
        <v>58</v>
      </c>
      <c r="Y20" s="9" t="s">
        <v>58</v>
      </c>
      <c r="Z20" s="9" t="s">
        <v>58</v>
      </c>
      <c r="AA20" s="9" t="s">
        <v>58</v>
      </c>
      <c r="AB20" s="9" t="s">
        <v>58</v>
      </c>
      <c r="AC20" s="9" t="s">
        <v>58</v>
      </c>
      <c r="AD20" s="9" t="s">
        <v>58</v>
      </c>
      <c r="AE20" s="9" t="s">
        <v>58</v>
      </c>
      <c r="AF20" s="9" t="s">
        <v>58</v>
      </c>
      <c r="AG20" s="9" t="s">
        <v>58</v>
      </c>
      <c r="AH20" s="9" t="s">
        <v>58</v>
      </c>
      <c r="AI20" s="9" t="s">
        <v>58</v>
      </c>
      <c r="AJ20" s="9" t="s">
        <v>58</v>
      </c>
      <c r="AK20" s="9" t="s">
        <v>58</v>
      </c>
      <c r="AL20" s="9" t="s">
        <v>58</v>
      </c>
      <c r="AM20" s="9" t="s">
        <v>58</v>
      </c>
      <c r="AN20" s="9" t="s">
        <v>58</v>
      </c>
      <c r="AO20" s="9" t="s">
        <v>58</v>
      </c>
      <c r="AP20" s="9" t="s">
        <v>58</v>
      </c>
      <c r="AQ20" s="30" t="s">
        <v>58</v>
      </c>
      <c r="AR20" s="16" t="s">
        <v>37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40</v>
      </c>
      <c r="BD20" s="9">
        <v>1440</v>
      </c>
      <c r="BE20" s="9">
        <v>1</v>
      </c>
      <c r="BF20" s="9"/>
      <c r="BG20" s="9"/>
      <c r="BH20" s="9"/>
      <c r="BI20" s="9"/>
      <c r="BJ20" s="9"/>
      <c r="BK20" s="9">
        <v>11</v>
      </c>
      <c r="BL20" s="9">
        <v>52</v>
      </c>
      <c r="BM20" s="9">
        <v>25</v>
      </c>
      <c r="BN20" s="9">
        <v>1</v>
      </c>
    </row>
    <row r="21" spans="1:66" ht="15" customHeight="1">
      <c r="A21" s="9" t="s">
        <v>91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30" t="s">
        <v>58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58</v>
      </c>
      <c r="AF21" s="9" t="s">
        <v>58</v>
      </c>
      <c r="AG21" s="9" t="s">
        <v>58</v>
      </c>
      <c r="AH21" s="9" t="s">
        <v>58</v>
      </c>
      <c r="AI21" s="9" t="s">
        <v>58</v>
      </c>
      <c r="AJ21" s="9" t="s">
        <v>58</v>
      </c>
      <c r="AK21" s="9" t="s">
        <v>58</v>
      </c>
      <c r="AL21" s="9" t="s">
        <v>58</v>
      </c>
      <c r="AM21" s="9" t="s">
        <v>58</v>
      </c>
      <c r="AN21" s="9" t="s">
        <v>58</v>
      </c>
      <c r="AO21" s="9" t="s">
        <v>58</v>
      </c>
      <c r="AP21" s="27">
        <v>0</v>
      </c>
      <c r="AQ21" s="16" t="s">
        <v>37</v>
      </c>
      <c r="AR21" s="16" t="s">
        <v>37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38</v>
      </c>
      <c r="BD21" s="9">
        <v>1368</v>
      </c>
      <c r="BE21" s="9">
        <v>2</v>
      </c>
      <c r="BF21" s="9">
        <v>1</v>
      </c>
      <c r="BG21" s="9"/>
      <c r="BH21" s="9"/>
      <c r="BI21" s="9"/>
      <c r="BJ21" s="9"/>
      <c r="BK21" s="9">
        <v>11</v>
      </c>
      <c r="BL21" s="9">
        <v>52</v>
      </c>
      <c r="BM21" s="9">
        <v>25</v>
      </c>
      <c r="BN21" s="9">
        <v>1</v>
      </c>
    </row>
    <row r="22" spans="1:66" ht="12.75">
      <c r="A22" s="9" t="s">
        <v>92</v>
      </c>
      <c r="B22" s="9" t="s">
        <v>58</v>
      </c>
      <c r="C22" s="9" t="s">
        <v>58</v>
      </c>
      <c r="D22" s="9" t="s">
        <v>58</v>
      </c>
      <c r="E22" s="9" t="s">
        <v>58</v>
      </c>
      <c r="F22" s="9" t="s">
        <v>58</v>
      </c>
      <c r="G22" s="9" t="s">
        <v>58</v>
      </c>
      <c r="H22" s="9" t="s">
        <v>58</v>
      </c>
      <c r="I22" s="9" t="s">
        <v>58</v>
      </c>
      <c r="J22" s="25" t="s">
        <v>58</v>
      </c>
      <c r="K22" s="9" t="s">
        <v>58</v>
      </c>
      <c r="L22" s="9" t="s">
        <v>58</v>
      </c>
      <c r="M22" s="9" t="s">
        <v>58</v>
      </c>
      <c r="N22" s="9" t="s">
        <v>58</v>
      </c>
      <c r="O22" s="9" t="s">
        <v>58</v>
      </c>
      <c r="P22" s="9" t="s">
        <v>58</v>
      </c>
      <c r="Q22" s="9" t="s">
        <v>58</v>
      </c>
      <c r="R22" s="16" t="s">
        <v>37</v>
      </c>
      <c r="S22" s="26" t="s">
        <v>15</v>
      </c>
      <c r="T22" s="26" t="s">
        <v>15</v>
      </c>
      <c r="U22" s="9" t="s">
        <v>58</v>
      </c>
      <c r="V22" s="9" t="s">
        <v>58</v>
      </c>
      <c r="W22" s="9" t="s">
        <v>58</v>
      </c>
      <c r="X22" s="9" t="s">
        <v>58</v>
      </c>
      <c r="Y22" s="9" t="s">
        <v>58</v>
      </c>
      <c r="Z22" s="9" t="s">
        <v>58</v>
      </c>
      <c r="AA22" s="9" t="s">
        <v>58</v>
      </c>
      <c r="AB22" s="9" t="s">
        <v>58</v>
      </c>
      <c r="AC22" s="9" t="s">
        <v>58</v>
      </c>
      <c r="AD22" s="9" t="s">
        <v>58</v>
      </c>
      <c r="AE22" s="9" t="s">
        <v>58</v>
      </c>
      <c r="AF22" s="9" t="s">
        <v>58</v>
      </c>
      <c r="AG22" s="35">
        <v>8</v>
      </c>
      <c r="AH22" s="35">
        <v>8</v>
      </c>
      <c r="AI22" s="35">
        <v>8</v>
      </c>
      <c r="AJ22" s="35">
        <v>8</v>
      </c>
      <c r="AK22" s="27">
        <v>0</v>
      </c>
      <c r="AL22" s="27">
        <v>0</v>
      </c>
      <c r="AM22" s="35">
        <v>8</v>
      </c>
      <c r="AN22" s="35">
        <v>8</v>
      </c>
      <c r="AO22" s="35">
        <v>8</v>
      </c>
      <c r="AP22" s="35">
        <v>8</v>
      </c>
      <c r="AQ22" s="35">
        <v>8</v>
      </c>
      <c r="AR22" s="16" t="s">
        <v>37</v>
      </c>
      <c r="AS22" s="26" t="s">
        <v>15</v>
      </c>
      <c r="AT22" s="26" t="s">
        <v>15</v>
      </c>
      <c r="AU22" s="26" t="s">
        <v>15</v>
      </c>
      <c r="AV22" s="26" t="s">
        <v>15</v>
      </c>
      <c r="AW22" s="26" t="s">
        <v>15</v>
      </c>
      <c r="AX22" s="26" t="s">
        <v>15</v>
      </c>
      <c r="AY22" s="26" t="s">
        <v>15</v>
      </c>
      <c r="AZ22" s="26" t="s">
        <v>15</v>
      </c>
      <c r="BA22" s="26" t="s">
        <v>15</v>
      </c>
      <c r="BB22" s="9">
        <v>3</v>
      </c>
      <c r="BC22" s="9">
        <v>28</v>
      </c>
      <c r="BD22" s="9">
        <v>1008</v>
      </c>
      <c r="BE22" s="9">
        <v>2</v>
      </c>
      <c r="BF22" s="9">
        <v>2</v>
      </c>
      <c r="BG22" s="9">
        <v>9</v>
      </c>
      <c r="BH22" s="9"/>
      <c r="BI22" s="9"/>
      <c r="BJ22" s="9"/>
      <c r="BK22" s="9">
        <v>11</v>
      </c>
      <c r="BL22" s="9">
        <v>52</v>
      </c>
      <c r="BM22" s="9">
        <v>24</v>
      </c>
      <c r="BN22" s="9">
        <v>1</v>
      </c>
    </row>
    <row r="23" spans="1:66" ht="12.75">
      <c r="A23" s="9" t="s">
        <v>93</v>
      </c>
      <c r="B23" s="9" t="s">
        <v>58</v>
      </c>
      <c r="C23" s="9" t="s">
        <v>58</v>
      </c>
      <c r="D23" s="9" t="s">
        <v>58</v>
      </c>
      <c r="E23" s="9" t="s">
        <v>58</v>
      </c>
      <c r="F23" s="9" t="s">
        <v>58</v>
      </c>
      <c r="G23" s="9" t="s">
        <v>58</v>
      </c>
      <c r="H23" s="9" t="s">
        <v>58</v>
      </c>
      <c r="I23" s="9" t="s">
        <v>58</v>
      </c>
      <c r="J23" s="25" t="s">
        <v>58</v>
      </c>
      <c r="K23" s="9" t="s">
        <v>58</v>
      </c>
      <c r="L23" s="9" t="s">
        <v>58</v>
      </c>
      <c r="M23" s="9" t="s">
        <v>58</v>
      </c>
      <c r="N23" s="9" t="s">
        <v>58</v>
      </c>
      <c r="O23" s="27">
        <v>0</v>
      </c>
      <c r="P23" s="35">
        <v>8</v>
      </c>
      <c r="Q23" s="35">
        <v>8</v>
      </c>
      <c r="R23" s="16" t="s">
        <v>45</v>
      </c>
      <c r="S23" s="26" t="s">
        <v>15</v>
      </c>
      <c r="T23" s="26" t="s">
        <v>15</v>
      </c>
      <c r="U23" s="9" t="s">
        <v>58</v>
      </c>
      <c r="V23" s="9" t="s">
        <v>58</v>
      </c>
      <c r="W23" s="9" t="s">
        <v>58</v>
      </c>
      <c r="X23" s="9" t="s">
        <v>58</v>
      </c>
      <c r="Y23" s="9" t="s">
        <v>58</v>
      </c>
      <c r="Z23" s="9" t="s">
        <v>58</v>
      </c>
      <c r="AA23" s="35">
        <v>8</v>
      </c>
      <c r="AB23" s="35">
        <v>8</v>
      </c>
      <c r="AC23" s="35">
        <v>8</v>
      </c>
      <c r="AD23" s="35">
        <v>8</v>
      </c>
      <c r="AE23" s="27">
        <v>0</v>
      </c>
      <c r="AF23" s="27">
        <v>0</v>
      </c>
      <c r="AG23" s="35">
        <v>8</v>
      </c>
      <c r="AH23" s="16" t="s">
        <v>45</v>
      </c>
      <c r="AI23" s="36" t="s">
        <v>61</v>
      </c>
      <c r="AJ23" s="36" t="s">
        <v>61</v>
      </c>
      <c r="AK23" s="36" t="s">
        <v>61</v>
      </c>
      <c r="AL23" s="36" t="s">
        <v>61</v>
      </c>
      <c r="AM23" s="34" t="s">
        <v>62</v>
      </c>
      <c r="AN23" s="34" t="s">
        <v>62</v>
      </c>
      <c r="AO23" s="34" t="s">
        <v>62</v>
      </c>
      <c r="AP23" s="34" t="s">
        <v>62</v>
      </c>
      <c r="AQ23" s="34" t="s">
        <v>62</v>
      </c>
      <c r="AR23" s="34" t="s">
        <v>62</v>
      </c>
      <c r="AS23" s="72"/>
      <c r="AT23" s="72"/>
      <c r="AU23" s="72"/>
      <c r="AV23" s="72"/>
      <c r="AW23" s="72"/>
      <c r="AX23" s="72"/>
      <c r="AY23" s="72"/>
      <c r="AZ23" s="72"/>
      <c r="BA23" s="72"/>
      <c r="BB23" s="9">
        <v>4</v>
      </c>
      <c r="BC23" s="9">
        <v>17</v>
      </c>
      <c r="BD23" s="9">
        <v>612</v>
      </c>
      <c r="BE23" s="9">
        <v>2</v>
      </c>
      <c r="BF23" s="9">
        <v>3</v>
      </c>
      <c r="BG23" s="9">
        <v>7</v>
      </c>
      <c r="BH23" s="9">
        <v>4</v>
      </c>
      <c r="BI23" s="9">
        <v>0</v>
      </c>
      <c r="BJ23" s="9">
        <v>6</v>
      </c>
      <c r="BK23" s="9">
        <v>2</v>
      </c>
      <c r="BL23" s="9">
        <v>43</v>
      </c>
      <c r="BM23" s="9">
        <v>26</v>
      </c>
      <c r="BN23" s="9">
        <v>1</v>
      </c>
    </row>
    <row r="24" spans="1:66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57" t="s">
        <v>39</v>
      </c>
      <c r="BC24" s="20">
        <f>SUM(BC20:BC23)</f>
        <v>123</v>
      </c>
      <c r="BD24" s="20">
        <f>SUM(BD20:BD23)</f>
        <v>4428</v>
      </c>
      <c r="BE24" s="20">
        <f>SUM(BE20:BE23)</f>
        <v>7</v>
      </c>
      <c r="BF24" s="20">
        <v>7</v>
      </c>
      <c r="BG24" s="20">
        <v>17</v>
      </c>
      <c r="BH24" s="20">
        <f>SUM(BH20:BH23)</f>
        <v>4</v>
      </c>
      <c r="BI24" s="20">
        <v>0</v>
      </c>
      <c r="BJ24" s="20">
        <v>6</v>
      </c>
      <c r="BK24" s="20">
        <v>35</v>
      </c>
      <c r="BL24" s="20">
        <f>SUM(BL20:BL23)</f>
        <v>199</v>
      </c>
      <c r="BM24" s="20">
        <v>101</v>
      </c>
      <c r="BN24" s="20">
        <v>4</v>
      </c>
    </row>
    <row r="25" spans="1:66" ht="12.75">
      <c r="A25" s="84" t="s">
        <v>40</v>
      </c>
      <c r="B25" s="84"/>
      <c r="C25" s="84"/>
      <c r="D25" s="84"/>
      <c r="E25" s="84"/>
      <c r="F25" s="84"/>
      <c r="G25" s="84"/>
      <c r="H25" s="8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54.75" customHeight="1">
      <c r="A26" s="94" t="s">
        <v>0</v>
      </c>
      <c r="B26" s="94"/>
      <c r="C26" s="94"/>
      <c r="D26" s="94"/>
      <c r="E26" s="94"/>
      <c r="F26" s="95" t="s">
        <v>59</v>
      </c>
      <c r="G26" s="95"/>
      <c r="H26" s="95"/>
      <c r="I26" s="95"/>
      <c r="J26" s="95"/>
      <c r="K26" s="95"/>
      <c r="L26" s="95"/>
      <c r="M26" s="96" t="s">
        <v>41</v>
      </c>
      <c r="N26" s="96"/>
      <c r="O26" s="96"/>
      <c r="P26" s="96"/>
      <c r="Q26" s="96"/>
      <c r="R26" s="96"/>
      <c r="S26" s="96"/>
      <c r="T26" s="94" t="s">
        <v>18</v>
      </c>
      <c r="U26" s="94"/>
      <c r="V26" s="94"/>
      <c r="W26" s="94"/>
      <c r="X26" s="94"/>
      <c r="Y26" s="94"/>
      <c r="Z26" s="62"/>
      <c r="AA26" s="96" t="s">
        <v>20</v>
      </c>
      <c r="AB26" s="96"/>
      <c r="AC26" s="96"/>
      <c r="AD26" s="96"/>
      <c r="AE26" s="96"/>
      <c r="AF26" s="96" t="s">
        <v>17</v>
      </c>
      <c r="AG26" s="96"/>
      <c r="AH26" s="96"/>
      <c r="AI26" s="96"/>
      <c r="AJ26" s="96"/>
      <c r="AK26" s="96"/>
      <c r="AL26" s="96"/>
      <c r="AM26" s="113" t="s">
        <v>1</v>
      </c>
      <c r="AN26" s="113"/>
      <c r="AO26" s="113"/>
      <c r="AP26" s="113"/>
      <c r="AQ26" s="113"/>
      <c r="AR26" s="113"/>
      <c r="AS26" s="113"/>
      <c r="AT26" s="96" t="s">
        <v>42</v>
      </c>
      <c r="AU26" s="96"/>
      <c r="AV26" s="96"/>
      <c r="AW26" s="96"/>
      <c r="AX26" s="96"/>
      <c r="AY26" s="96"/>
      <c r="AZ26" s="96"/>
      <c r="BA26" s="96" t="s">
        <v>43</v>
      </c>
      <c r="BB26" s="96"/>
      <c r="BC26" s="96"/>
      <c r="BD26" s="28"/>
      <c r="BE26" s="29"/>
      <c r="BF26" s="29"/>
      <c r="BG26" s="29"/>
      <c r="BH26" s="28"/>
      <c r="BI26" s="28"/>
      <c r="BJ26" s="28"/>
      <c r="BK26" s="28"/>
      <c r="BL26" s="12"/>
      <c r="BM26" s="12"/>
      <c r="BN26" s="12"/>
    </row>
    <row r="27" spans="1:6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ht="12.75">
      <c r="A28" s="12"/>
      <c r="B28" s="87" t="s">
        <v>58</v>
      </c>
      <c r="C28" s="87"/>
      <c r="D28" s="87"/>
      <c r="E28" s="12"/>
      <c r="F28" s="12"/>
      <c r="G28" s="12"/>
      <c r="H28" s="97">
        <v>0</v>
      </c>
      <c r="I28" s="98"/>
      <c r="J28" s="99"/>
      <c r="K28" s="12"/>
      <c r="L28" s="12"/>
      <c r="M28" s="12"/>
      <c r="N28" s="100">
        <v>8</v>
      </c>
      <c r="O28" s="100"/>
      <c r="P28" s="100"/>
      <c r="Q28" s="13"/>
      <c r="R28" s="13"/>
      <c r="S28" s="12"/>
      <c r="T28" s="12"/>
      <c r="U28" s="114" t="s">
        <v>44</v>
      </c>
      <c r="V28" s="114"/>
      <c r="W28" s="114"/>
      <c r="X28" s="12"/>
      <c r="Y28" s="12"/>
      <c r="Z28" s="12"/>
      <c r="AA28" s="13"/>
      <c r="AB28" s="104" t="s">
        <v>68</v>
      </c>
      <c r="AC28" s="104"/>
      <c r="AD28" s="105"/>
      <c r="AE28" s="12"/>
      <c r="AF28" s="12"/>
      <c r="AG28" s="12"/>
      <c r="AH28" s="139" t="s">
        <v>16</v>
      </c>
      <c r="AI28" s="139"/>
      <c r="AJ28" s="139"/>
      <c r="AK28" s="12"/>
      <c r="AL28" s="12"/>
      <c r="AM28" s="12"/>
      <c r="AN28" s="12"/>
      <c r="AO28" s="107" t="s">
        <v>15</v>
      </c>
      <c r="AP28" s="107"/>
      <c r="AQ28" s="107"/>
      <c r="AR28" s="12"/>
      <c r="AS28" s="12"/>
      <c r="AT28" s="12"/>
      <c r="AU28" s="12"/>
      <c r="AV28" s="108" t="s">
        <v>38</v>
      </c>
      <c r="AW28" s="109"/>
      <c r="AX28" s="110"/>
      <c r="AY28" s="13"/>
      <c r="AZ28" s="12"/>
      <c r="BA28" s="12"/>
      <c r="BB28" s="9" t="s">
        <v>36</v>
      </c>
      <c r="BC28" s="13"/>
      <c r="BD28" s="13"/>
      <c r="BE28" s="14"/>
      <c r="BF28" s="15"/>
      <c r="BG28" s="13"/>
      <c r="BH28" s="111"/>
      <c r="BI28" s="112"/>
      <c r="BJ28" s="12"/>
      <c r="BK28" s="12"/>
      <c r="BL28" s="12"/>
      <c r="BM28" s="12"/>
      <c r="BN28" s="12"/>
    </row>
    <row r="29" spans="1:66" ht="12.75">
      <c r="A29" s="12"/>
      <c r="B29" s="11"/>
      <c r="C29" s="11"/>
      <c r="D29" s="11"/>
      <c r="E29" s="12"/>
      <c r="F29" s="12"/>
      <c r="G29" s="12"/>
      <c r="H29" s="10"/>
      <c r="I29" s="11"/>
      <c r="J29" s="11"/>
      <c r="K29" s="12"/>
      <c r="L29" s="12"/>
      <c r="M29" s="12"/>
      <c r="N29" s="11"/>
      <c r="O29" s="11"/>
      <c r="P29" s="11"/>
      <c r="Q29" s="13"/>
      <c r="R29" s="13"/>
      <c r="S29" s="12"/>
      <c r="T29" s="12"/>
      <c r="U29" s="11"/>
      <c r="V29" s="11"/>
      <c r="W29" s="11"/>
      <c r="X29" s="12"/>
      <c r="Y29" s="12"/>
      <c r="Z29" s="12"/>
      <c r="AA29" s="13"/>
      <c r="AB29" s="11"/>
      <c r="AC29" s="11"/>
      <c r="AD29" s="12"/>
      <c r="AE29" s="12"/>
      <c r="AF29" s="12"/>
      <c r="AG29" s="12"/>
      <c r="AH29" s="11"/>
      <c r="AI29" s="11"/>
      <c r="AJ29" s="11"/>
      <c r="AK29" s="12"/>
      <c r="AL29" s="12"/>
      <c r="AM29" s="12"/>
      <c r="AN29" s="12"/>
      <c r="AO29" s="11"/>
      <c r="AP29" s="11"/>
      <c r="AQ29" s="11"/>
      <c r="AR29" s="12"/>
      <c r="AS29" s="12"/>
      <c r="AT29" s="12"/>
      <c r="AU29" s="12"/>
      <c r="AV29" s="11"/>
      <c r="AW29" s="11"/>
      <c r="AX29" s="11"/>
      <c r="AY29" s="13"/>
      <c r="AZ29" s="12"/>
      <c r="BA29" s="12"/>
      <c r="BB29" s="12"/>
      <c r="BC29" s="13"/>
      <c r="BD29" s="13"/>
      <c r="BE29" s="14"/>
      <c r="BF29" s="15"/>
      <c r="BG29" s="13"/>
      <c r="BH29" s="10"/>
      <c r="BI29" s="11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3"/>
      <c r="P31" s="1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4" spans="1:59" ht="12.75">
      <c r="A34" s="6"/>
      <c r="B34" s="6"/>
      <c r="C34" s="6"/>
      <c r="D34" s="6"/>
      <c r="Q34" s="1"/>
      <c r="AU34" s="2"/>
      <c r="AV34" s="3"/>
      <c r="AW34" s="3"/>
      <c r="AX34" s="3"/>
      <c r="AY34" s="3"/>
      <c r="AZ34" s="4"/>
      <c r="BA34" s="2"/>
      <c r="BB34" s="2"/>
      <c r="BC34" s="2"/>
      <c r="BD34" s="2"/>
      <c r="BE34" s="2"/>
      <c r="BF34" s="2"/>
      <c r="BG34" s="2"/>
    </row>
  </sheetData>
  <sheetProtection/>
  <mergeCells count="52">
    <mergeCell ref="BF5:BK5"/>
    <mergeCell ref="AM26:AS26"/>
    <mergeCell ref="AT26:AZ26"/>
    <mergeCell ref="BA26:BC26"/>
    <mergeCell ref="AW17:AW18"/>
    <mergeCell ref="AX17:BA17"/>
    <mergeCell ref="BC17:BD17"/>
    <mergeCell ref="BD15:BM15"/>
    <mergeCell ref="BF17:BI17"/>
    <mergeCell ref="BE17:BE18"/>
    <mergeCell ref="B28:D28"/>
    <mergeCell ref="H28:J28"/>
    <mergeCell ref="N28:P28"/>
    <mergeCell ref="U28:W28"/>
    <mergeCell ref="A26:E26"/>
    <mergeCell ref="BH28:BI28"/>
    <mergeCell ref="AH28:AJ28"/>
    <mergeCell ref="AO28:AQ28"/>
    <mergeCell ref="AB28:AD28"/>
    <mergeCell ref="AV28:AX28"/>
    <mergeCell ref="AF26:AL26"/>
    <mergeCell ref="X17:AA17"/>
    <mergeCell ref="F17:F18"/>
    <mergeCell ref="K17:N17"/>
    <mergeCell ref="F26:L26"/>
    <mergeCell ref="M26:S26"/>
    <mergeCell ref="T26:Y26"/>
    <mergeCell ref="AA26:AE26"/>
    <mergeCell ref="A5:U5"/>
    <mergeCell ref="A6:M6"/>
    <mergeCell ref="A15:BA15"/>
    <mergeCell ref="S17:S18"/>
    <mergeCell ref="T17:W17"/>
    <mergeCell ref="AB17:AE17"/>
    <mergeCell ref="J17:J18"/>
    <mergeCell ref="AF17:AI17"/>
    <mergeCell ref="A25:H25"/>
    <mergeCell ref="B17:E17"/>
    <mergeCell ref="G17:I17"/>
    <mergeCell ref="O17:R17"/>
    <mergeCell ref="AO17:AR17"/>
    <mergeCell ref="A17:A18"/>
    <mergeCell ref="AJ17:AJ18"/>
    <mergeCell ref="BN17:BN18"/>
    <mergeCell ref="BK17:BK18"/>
    <mergeCell ref="BL17:BL18"/>
    <mergeCell ref="AK17:AN17"/>
    <mergeCell ref="BJ17:BJ18"/>
    <mergeCell ref="BM17:BM18"/>
    <mergeCell ref="BB17:BB18"/>
    <mergeCell ref="AS17:AS18"/>
    <mergeCell ref="AT17:AV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33"/>
  <sheetViews>
    <sheetView tabSelected="1" zoomScaleSheetLayoutView="100" zoomScalePageLayoutView="0" workbookViewId="0" topLeftCell="A1">
      <selection activeCell="T17" sqref="T17:BA18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00390625" style="0" customWidth="1"/>
    <col min="9" max="9" width="2.125" style="0" customWidth="1"/>
    <col min="10" max="10" width="3.75390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69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2" t="s">
        <v>49</v>
      </c>
      <c r="BG5" s="82"/>
      <c r="BH5" s="82"/>
      <c r="BI5" s="82"/>
      <c r="BJ5" s="82"/>
      <c r="BK5" s="8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84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3"/>
      <c r="BC15" s="3"/>
      <c r="BD15" s="84" t="s">
        <v>47</v>
      </c>
      <c r="BE15" s="84"/>
      <c r="BF15" s="84"/>
      <c r="BG15" s="84"/>
      <c r="BH15" s="84"/>
      <c r="BI15" s="84"/>
      <c r="BJ15" s="84"/>
      <c r="BK15" s="84"/>
      <c r="BL15" s="84"/>
      <c r="BM15" s="84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85" t="s">
        <v>57</v>
      </c>
      <c r="B17" s="87" t="s">
        <v>2</v>
      </c>
      <c r="C17" s="87"/>
      <c r="D17" s="87"/>
      <c r="E17" s="87"/>
      <c r="F17" s="88" t="s">
        <v>106</v>
      </c>
      <c r="G17" s="87" t="s">
        <v>3</v>
      </c>
      <c r="H17" s="87"/>
      <c r="I17" s="87"/>
      <c r="J17" s="88" t="s">
        <v>110</v>
      </c>
      <c r="K17" s="87" t="s">
        <v>4</v>
      </c>
      <c r="L17" s="87"/>
      <c r="M17" s="87"/>
      <c r="N17" s="87"/>
      <c r="O17" s="87" t="s">
        <v>5</v>
      </c>
      <c r="P17" s="87"/>
      <c r="Q17" s="87"/>
      <c r="R17" s="87"/>
      <c r="S17" s="88" t="s">
        <v>112</v>
      </c>
      <c r="T17" s="87" t="s">
        <v>6</v>
      </c>
      <c r="U17" s="87"/>
      <c r="V17" s="87"/>
      <c r="W17" s="87"/>
      <c r="X17" s="87" t="s">
        <v>7</v>
      </c>
      <c r="Y17" s="87"/>
      <c r="Z17" s="87"/>
      <c r="AA17" s="87"/>
      <c r="AB17" s="87" t="s">
        <v>8</v>
      </c>
      <c r="AC17" s="87"/>
      <c r="AD17" s="87"/>
      <c r="AE17" s="87"/>
      <c r="AF17" s="144" t="s">
        <v>9</v>
      </c>
      <c r="AG17" s="142"/>
      <c r="AH17" s="142"/>
      <c r="AI17" s="143"/>
      <c r="AJ17" s="88" t="s">
        <v>129</v>
      </c>
      <c r="AK17" s="87" t="s">
        <v>10</v>
      </c>
      <c r="AL17" s="87"/>
      <c r="AM17" s="87"/>
      <c r="AN17" s="87"/>
      <c r="AO17" s="87" t="s">
        <v>11</v>
      </c>
      <c r="AP17" s="87"/>
      <c r="AQ17" s="87"/>
      <c r="AR17" s="87"/>
      <c r="AS17" s="88" t="s">
        <v>133</v>
      </c>
      <c r="AT17" s="87" t="s">
        <v>12</v>
      </c>
      <c r="AU17" s="87"/>
      <c r="AV17" s="87"/>
      <c r="AW17" s="88" t="s">
        <v>56</v>
      </c>
      <c r="AX17" s="87" t="s">
        <v>13</v>
      </c>
      <c r="AY17" s="87"/>
      <c r="AZ17" s="87"/>
      <c r="BA17" s="87"/>
      <c r="BB17" s="85" t="s">
        <v>14</v>
      </c>
      <c r="BC17" s="89" t="s">
        <v>22</v>
      </c>
      <c r="BD17" s="89"/>
      <c r="BE17" s="90" t="s">
        <v>23</v>
      </c>
      <c r="BF17" s="89" t="s">
        <v>24</v>
      </c>
      <c r="BG17" s="89"/>
      <c r="BH17" s="89"/>
      <c r="BI17" s="89"/>
      <c r="BJ17" s="92" t="s">
        <v>25</v>
      </c>
      <c r="BK17" s="92" t="s">
        <v>48</v>
      </c>
      <c r="BL17" s="92" t="s">
        <v>26</v>
      </c>
      <c r="BM17" s="88" t="s">
        <v>27</v>
      </c>
      <c r="BN17" s="88" t="s">
        <v>28</v>
      </c>
    </row>
    <row r="18" spans="1:66" ht="78" customHeight="1">
      <c r="A18" s="86"/>
      <c r="B18" s="9" t="s">
        <v>105</v>
      </c>
      <c r="C18" s="9" t="s">
        <v>78</v>
      </c>
      <c r="D18" s="9" t="s">
        <v>79</v>
      </c>
      <c r="E18" s="9" t="s">
        <v>80</v>
      </c>
      <c r="F18" s="88"/>
      <c r="G18" s="9" t="s">
        <v>107</v>
      </c>
      <c r="H18" s="9" t="s">
        <v>108</v>
      </c>
      <c r="I18" s="9" t="s">
        <v>109</v>
      </c>
      <c r="J18" s="88"/>
      <c r="K18" s="9" t="s">
        <v>81</v>
      </c>
      <c r="L18" s="9" t="s">
        <v>82</v>
      </c>
      <c r="M18" s="9" t="s">
        <v>83</v>
      </c>
      <c r="N18" s="9" t="s">
        <v>111</v>
      </c>
      <c r="O18" s="9" t="s">
        <v>77</v>
      </c>
      <c r="P18" s="9" t="s">
        <v>78</v>
      </c>
      <c r="Q18" s="9" t="s">
        <v>79</v>
      </c>
      <c r="R18" s="9" t="s">
        <v>80</v>
      </c>
      <c r="S18" s="88"/>
      <c r="T18" s="9" t="s">
        <v>76</v>
      </c>
      <c r="U18" s="9" t="s">
        <v>117</v>
      </c>
      <c r="V18" s="9" t="s">
        <v>118</v>
      </c>
      <c r="W18" s="9" t="s">
        <v>119</v>
      </c>
      <c r="X18" s="9" t="s">
        <v>120</v>
      </c>
      <c r="Y18" s="9" t="s">
        <v>121</v>
      </c>
      <c r="Z18" s="9" t="s">
        <v>122</v>
      </c>
      <c r="AA18" s="9" t="s">
        <v>123</v>
      </c>
      <c r="AB18" s="9" t="s">
        <v>120</v>
      </c>
      <c r="AC18" s="9" t="s">
        <v>121</v>
      </c>
      <c r="AD18" s="9" t="s">
        <v>122</v>
      </c>
      <c r="AE18" s="9" t="s">
        <v>124</v>
      </c>
      <c r="AF18" s="9" t="s">
        <v>125</v>
      </c>
      <c r="AG18" s="9" t="s">
        <v>126</v>
      </c>
      <c r="AH18" s="9" t="s">
        <v>127</v>
      </c>
      <c r="AI18" s="9" t="s">
        <v>128</v>
      </c>
      <c r="AJ18" s="88"/>
      <c r="AK18" s="9" t="s">
        <v>130</v>
      </c>
      <c r="AL18" s="9" t="s">
        <v>51</v>
      </c>
      <c r="AM18" s="9" t="s">
        <v>52</v>
      </c>
      <c r="AN18" s="9" t="s">
        <v>131</v>
      </c>
      <c r="AO18" s="9" t="s">
        <v>53</v>
      </c>
      <c r="AP18" s="9" t="s">
        <v>54</v>
      </c>
      <c r="AQ18" s="9" t="s">
        <v>55</v>
      </c>
      <c r="AR18" s="9" t="s">
        <v>132</v>
      </c>
      <c r="AS18" s="88"/>
      <c r="AT18" s="9" t="s">
        <v>126</v>
      </c>
      <c r="AU18" s="9" t="s">
        <v>51</v>
      </c>
      <c r="AV18" s="9" t="s">
        <v>52</v>
      </c>
      <c r="AW18" s="88"/>
      <c r="AX18" s="9" t="s">
        <v>53</v>
      </c>
      <c r="AY18" s="9" t="s">
        <v>54</v>
      </c>
      <c r="AZ18" s="9" t="s">
        <v>55</v>
      </c>
      <c r="BA18" s="9" t="s">
        <v>29</v>
      </c>
      <c r="BB18" s="86"/>
      <c r="BC18" s="9" t="s">
        <v>30</v>
      </c>
      <c r="BD18" s="9" t="s">
        <v>31</v>
      </c>
      <c r="BE18" s="91"/>
      <c r="BF18" s="22" t="s">
        <v>32</v>
      </c>
      <c r="BG18" s="22" t="s">
        <v>33</v>
      </c>
      <c r="BH18" s="22" t="s">
        <v>34</v>
      </c>
      <c r="BI18" s="22" t="s">
        <v>35</v>
      </c>
      <c r="BJ18" s="93"/>
      <c r="BK18" s="93"/>
      <c r="BL18" s="93"/>
      <c r="BM18" s="88"/>
      <c r="BN18" s="88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94</v>
      </c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25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30" t="s">
        <v>58</v>
      </c>
      <c r="S20" s="26" t="s">
        <v>15</v>
      </c>
      <c r="T20" s="26" t="s">
        <v>15</v>
      </c>
      <c r="U20" s="9" t="s">
        <v>58</v>
      </c>
      <c r="V20" s="9" t="s">
        <v>58</v>
      </c>
      <c r="W20" s="9" t="s">
        <v>58</v>
      </c>
      <c r="X20" s="9" t="s">
        <v>58</v>
      </c>
      <c r="Y20" s="9" t="s">
        <v>58</v>
      </c>
      <c r="Z20" s="9" t="s">
        <v>58</v>
      </c>
      <c r="AA20" s="9" t="s">
        <v>58</v>
      </c>
      <c r="AB20" s="9" t="s">
        <v>58</v>
      </c>
      <c r="AC20" s="9" t="s">
        <v>58</v>
      </c>
      <c r="AD20" s="9" t="s">
        <v>58</v>
      </c>
      <c r="AE20" s="9" t="s">
        <v>58</v>
      </c>
      <c r="AF20" s="9" t="s">
        <v>58</v>
      </c>
      <c r="AG20" s="9" t="s">
        <v>58</v>
      </c>
      <c r="AH20" s="9" t="s">
        <v>58</v>
      </c>
      <c r="AI20" s="9" t="s">
        <v>58</v>
      </c>
      <c r="AJ20" s="9" t="s">
        <v>58</v>
      </c>
      <c r="AK20" s="9" t="s">
        <v>58</v>
      </c>
      <c r="AL20" s="9" t="s">
        <v>58</v>
      </c>
      <c r="AM20" s="9" t="s">
        <v>58</v>
      </c>
      <c r="AN20" s="30" t="s">
        <v>58</v>
      </c>
      <c r="AO20" s="30" t="s">
        <v>58</v>
      </c>
      <c r="AP20" s="27">
        <v>0</v>
      </c>
      <c r="AQ20" s="35">
        <v>8</v>
      </c>
      <c r="AR20" s="16" t="s">
        <v>37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38</v>
      </c>
      <c r="BD20" s="9">
        <v>1368</v>
      </c>
      <c r="BE20" s="9">
        <v>1</v>
      </c>
      <c r="BF20" s="9">
        <v>1</v>
      </c>
      <c r="BG20" s="9">
        <v>1</v>
      </c>
      <c r="BH20" s="9"/>
      <c r="BI20" s="9"/>
      <c r="BJ20" s="9"/>
      <c r="BK20" s="9">
        <v>11</v>
      </c>
      <c r="BL20" s="9">
        <v>52</v>
      </c>
      <c r="BM20" s="9">
        <v>25</v>
      </c>
      <c r="BN20" s="9">
        <v>1</v>
      </c>
    </row>
    <row r="21" spans="1:66" ht="15" customHeight="1">
      <c r="A21" s="9" t="s">
        <v>95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58</v>
      </c>
      <c r="AF21" s="9" t="s">
        <v>58</v>
      </c>
      <c r="AG21" s="9" t="s">
        <v>58</v>
      </c>
      <c r="AH21" s="9" t="s">
        <v>58</v>
      </c>
      <c r="AI21" s="9" t="s">
        <v>58</v>
      </c>
      <c r="AJ21" s="9" t="s">
        <v>58</v>
      </c>
      <c r="AK21" s="9" t="s">
        <v>58</v>
      </c>
      <c r="AL21" s="9" t="s">
        <v>58</v>
      </c>
      <c r="AM21" s="9" t="s">
        <v>58</v>
      </c>
      <c r="AN21" s="27">
        <v>0</v>
      </c>
      <c r="AO21" s="27">
        <v>0</v>
      </c>
      <c r="AP21" s="37">
        <v>8</v>
      </c>
      <c r="AQ21" s="37">
        <v>8</v>
      </c>
      <c r="AR21" s="16" t="s">
        <v>37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36</v>
      </c>
      <c r="BD21" s="9">
        <v>1296</v>
      </c>
      <c r="BE21" s="9">
        <v>1</v>
      </c>
      <c r="BF21" s="9">
        <v>2</v>
      </c>
      <c r="BG21" s="9">
        <v>2</v>
      </c>
      <c r="BH21" s="9"/>
      <c r="BI21" s="9"/>
      <c r="BJ21" s="9"/>
      <c r="BK21" s="9">
        <v>11</v>
      </c>
      <c r="BL21" s="9">
        <v>52</v>
      </c>
      <c r="BM21" s="9">
        <v>24</v>
      </c>
      <c r="BN21" s="9">
        <v>1</v>
      </c>
    </row>
    <row r="22" spans="1:66" ht="12.75">
      <c r="A22" s="9" t="s">
        <v>96</v>
      </c>
      <c r="B22" s="9" t="s">
        <v>58</v>
      </c>
      <c r="C22" s="9" t="s">
        <v>58</v>
      </c>
      <c r="D22" s="9" t="s">
        <v>58</v>
      </c>
      <c r="E22" s="9" t="s">
        <v>58</v>
      </c>
      <c r="F22" s="9" t="s">
        <v>58</v>
      </c>
      <c r="G22" s="9" t="s">
        <v>58</v>
      </c>
      <c r="H22" s="9" t="s">
        <v>58</v>
      </c>
      <c r="I22" s="9" t="s">
        <v>58</v>
      </c>
      <c r="J22" s="25" t="s">
        <v>58</v>
      </c>
      <c r="K22" s="9" t="s">
        <v>58</v>
      </c>
      <c r="L22" s="9" t="s">
        <v>58</v>
      </c>
      <c r="M22" s="9" t="s">
        <v>58</v>
      </c>
      <c r="N22" s="9" t="s">
        <v>58</v>
      </c>
      <c r="O22" s="9" t="s">
        <v>58</v>
      </c>
      <c r="P22" s="9" t="s">
        <v>58</v>
      </c>
      <c r="Q22" s="9" t="s">
        <v>58</v>
      </c>
      <c r="R22" s="16" t="s">
        <v>45</v>
      </c>
      <c r="S22" s="26" t="s">
        <v>15</v>
      </c>
      <c r="T22" s="26" t="s">
        <v>15</v>
      </c>
      <c r="U22" s="9" t="s">
        <v>58</v>
      </c>
      <c r="V22" s="9" t="s">
        <v>58</v>
      </c>
      <c r="W22" s="9" t="s">
        <v>58</v>
      </c>
      <c r="X22" s="9" t="s">
        <v>58</v>
      </c>
      <c r="Y22" s="9" t="s">
        <v>58</v>
      </c>
      <c r="Z22" s="9" t="s">
        <v>58</v>
      </c>
      <c r="AA22" s="9" t="s">
        <v>58</v>
      </c>
      <c r="AB22" s="9" t="s">
        <v>58</v>
      </c>
      <c r="AC22" s="9" t="s">
        <v>58</v>
      </c>
      <c r="AD22" s="9" t="s">
        <v>58</v>
      </c>
      <c r="AE22" s="27">
        <v>0</v>
      </c>
      <c r="AF22" s="27">
        <v>0</v>
      </c>
      <c r="AG22" s="37">
        <v>8</v>
      </c>
      <c r="AH22" s="16" t="s">
        <v>45</v>
      </c>
      <c r="AI22" s="36" t="s">
        <v>61</v>
      </c>
      <c r="AJ22" s="36" t="s">
        <v>61</v>
      </c>
      <c r="AK22" s="36" t="s">
        <v>61</v>
      </c>
      <c r="AL22" s="36" t="s">
        <v>61</v>
      </c>
      <c r="AM22" s="31" t="s">
        <v>62</v>
      </c>
      <c r="AN22" s="31" t="s">
        <v>62</v>
      </c>
      <c r="AO22" s="31" t="s">
        <v>62</v>
      </c>
      <c r="AP22" s="31" t="s">
        <v>62</v>
      </c>
      <c r="AQ22" s="31" t="s">
        <v>62</v>
      </c>
      <c r="AR22" s="31" t="s">
        <v>62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9">
        <v>3</v>
      </c>
      <c r="BC22" s="9">
        <v>25</v>
      </c>
      <c r="BD22" s="9">
        <v>900</v>
      </c>
      <c r="BE22" s="9">
        <v>2</v>
      </c>
      <c r="BF22" s="9">
        <v>2</v>
      </c>
      <c r="BG22" s="9">
        <v>1</v>
      </c>
      <c r="BH22" s="9">
        <v>4</v>
      </c>
      <c r="BI22" s="9"/>
      <c r="BJ22" s="9">
        <v>6</v>
      </c>
      <c r="BK22" s="9">
        <v>2</v>
      </c>
      <c r="BL22" s="9">
        <v>43</v>
      </c>
      <c r="BM22" s="9">
        <v>25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39</v>
      </c>
      <c r="BC23" s="9">
        <f aca="true" t="shared" si="0" ref="BC23:BH23">SUM(BC20:BC22)</f>
        <v>99</v>
      </c>
      <c r="BD23" s="9">
        <f t="shared" si="0"/>
        <v>3564</v>
      </c>
      <c r="BE23" s="9">
        <f t="shared" si="0"/>
        <v>4</v>
      </c>
      <c r="BF23" s="9">
        <f t="shared" si="0"/>
        <v>5</v>
      </c>
      <c r="BG23" s="9">
        <f t="shared" si="0"/>
        <v>4</v>
      </c>
      <c r="BH23" s="9">
        <f t="shared" si="0"/>
        <v>4</v>
      </c>
      <c r="BI23" s="9">
        <v>0</v>
      </c>
      <c r="BJ23" s="9">
        <v>6</v>
      </c>
      <c r="BK23" s="9">
        <v>24</v>
      </c>
      <c r="BL23" s="9">
        <f>SUM(BL20:BL22)</f>
        <v>147</v>
      </c>
      <c r="BM23" s="9">
        <v>74</v>
      </c>
      <c r="BN23" s="9">
        <v>3</v>
      </c>
    </row>
    <row r="24" spans="1:66" ht="20.25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94" t="s">
        <v>0</v>
      </c>
      <c r="B25" s="94"/>
      <c r="C25" s="94"/>
      <c r="D25" s="94"/>
      <c r="E25" s="94"/>
      <c r="F25" s="95" t="s">
        <v>59</v>
      </c>
      <c r="G25" s="95"/>
      <c r="H25" s="95"/>
      <c r="I25" s="95"/>
      <c r="J25" s="95"/>
      <c r="K25" s="95"/>
      <c r="L25" s="95"/>
      <c r="M25" s="96" t="s">
        <v>41</v>
      </c>
      <c r="N25" s="96"/>
      <c r="O25" s="96"/>
      <c r="P25" s="96"/>
      <c r="Q25" s="96"/>
      <c r="R25" s="96"/>
      <c r="S25" s="96"/>
      <c r="T25" s="94" t="s">
        <v>18</v>
      </c>
      <c r="U25" s="94"/>
      <c r="V25" s="94"/>
      <c r="W25" s="94"/>
      <c r="X25" s="94"/>
      <c r="Y25" s="94"/>
      <c r="Z25" s="62"/>
      <c r="AA25" s="96" t="s">
        <v>20</v>
      </c>
      <c r="AB25" s="96"/>
      <c r="AC25" s="96"/>
      <c r="AD25" s="96"/>
      <c r="AE25" s="96"/>
      <c r="AF25" s="96" t="s">
        <v>17</v>
      </c>
      <c r="AG25" s="96"/>
      <c r="AH25" s="96"/>
      <c r="AI25" s="96"/>
      <c r="AJ25" s="96"/>
      <c r="AK25" s="96"/>
      <c r="AL25" s="96"/>
      <c r="AM25" s="113" t="s">
        <v>1</v>
      </c>
      <c r="AN25" s="113"/>
      <c r="AO25" s="113"/>
      <c r="AP25" s="113"/>
      <c r="AQ25" s="113"/>
      <c r="AR25" s="113"/>
      <c r="AS25" s="113"/>
      <c r="AT25" s="96" t="s">
        <v>42</v>
      </c>
      <c r="AU25" s="96"/>
      <c r="AV25" s="96"/>
      <c r="AW25" s="96"/>
      <c r="AX25" s="96"/>
      <c r="AY25" s="96"/>
      <c r="AZ25" s="96"/>
      <c r="BA25" s="96" t="s">
        <v>43</v>
      </c>
      <c r="BB25" s="96"/>
      <c r="BC25" s="96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7" t="s">
        <v>58</v>
      </c>
      <c r="C27" s="87"/>
      <c r="D27" s="87"/>
      <c r="E27" s="12"/>
      <c r="F27" s="12"/>
      <c r="G27" s="12"/>
      <c r="H27" s="97">
        <v>0</v>
      </c>
      <c r="I27" s="98"/>
      <c r="J27" s="99"/>
      <c r="K27" s="12"/>
      <c r="L27" s="12"/>
      <c r="M27" s="12"/>
      <c r="N27" s="140">
        <v>8</v>
      </c>
      <c r="O27" s="140"/>
      <c r="P27" s="140"/>
      <c r="Q27" s="13"/>
      <c r="R27" s="13"/>
      <c r="S27" s="12"/>
      <c r="T27" s="12"/>
      <c r="U27" s="114" t="s">
        <v>44</v>
      </c>
      <c r="V27" s="114"/>
      <c r="W27" s="114"/>
      <c r="X27" s="12"/>
      <c r="Y27" s="12"/>
      <c r="Z27" s="12"/>
      <c r="AA27" s="13"/>
      <c r="AB27" s="104" t="s">
        <v>68</v>
      </c>
      <c r="AC27" s="104"/>
      <c r="AD27" s="105"/>
      <c r="AE27" s="12"/>
      <c r="AF27" s="12"/>
      <c r="AG27" s="12"/>
      <c r="AH27" s="141" t="s">
        <v>16</v>
      </c>
      <c r="AI27" s="141"/>
      <c r="AJ27" s="141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108" t="s">
        <v>38</v>
      </c>
      <c r="AW27" s="109"/>
      <c r="AX27" s="110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11"/>
      <c r="BI27" s="11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2">
    <mergeCell ref="AF17:AI17"/>
    <mergeCell ref="AA25:AE25"/>
    <mergeCell ref="AF25:AL25"/>
    <mergeCell ref="BH27:BI27"/>
    <mergeCell ref="AT25:AZ25"/>
    <mergeCell ref="BA25:BC25"/>
    <mergeCell ref="AM25:AS25"/>
    <mergeCell ref="AB27:AD27"/>
    <mergeCell ref="BC17:BD17"/>
    <mergeCell ref="BE17:BE18"/>
    <mergeCell ref="AO27:AQ27"/>
    <mergeCell ref="H27:J27"/>
    <mergeCell ref="N27:P27"/>
    <mergeCell ref="U27:W27"/>
    <mergeCell ref="AH27:AJ27"/>
    <mergeCell ref="AV27:AX27"/>
    <mergeCell ref="AS17:AS18"/>
    <mergeCell ref="AT17:AV17"/>
    <mergeCell ref="BM17:BM18"/>
    <mergeCell ref="BN17:BN18"/>
    <mergeCell ref="A24:H24"/>
    <mergeCell ref="A25:E25"/>
    <mergeCell ref="F25:L25"/>
    <mergeCell ref="M25:S25"/>
    <mergeCell ref="T25:Y25"/>
    <mergeCell ref="AX17:BA17"/>
    <mergeCell ref="BL17:BL18"/>
    <mergeCell ref="AO17:AR17"/>
    <mergeCell ref="B27:D27"/>
    <mergeCell ref="S17:S18"/>
    <mergeCell ref="T17:W17"/>
    <mergeCell ref="BF17:BI17"/>
    <mergeCell ref="AB17:AE17"/>
    <mergeCell ref="AJ17:AJ18"/>
    <mergeCell ref="AK17:AN17"/>
    <mergeCell ref="BB17:BB18"/>
    <mergeCell ref="AW17:AW18"/>
    <mergeCell ref="BK17:BK18"/>
    <mergeCell ref="BJ17:BJ18"/>
    <mergeCell ref="BF5:BK5"/>
    <mergeCell ref="A6:M6"/>
    <mergeCell ref="A15:BA15"/>
    <mergeCell ref="BD15:BM15"/>
    <mergeCell ref="G17:I17"/>
    <mergeCell ref="X17:AA17"/>
    <mergeCell ref="A5:U5"/>
    <mergeCell ref="A17:A18"/>
    <mergeCell ref="B17:E17"/>
    <mergeCell ref="F17:F18"/>
    <mergeCell ref="J17:J18"/>
    <mergeCell ref="K17:N17"/>
    <mergeCell ref="O17:R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Guravlev</dc:creator>
  <cp:keywords/>
  <dc:description/>
  <cp:lastModifiedBy>User</cp:lastModifiedBy>
  <cp:lastPrinted>2015-10-17T06:31:28Z</cp:lastPrinted>
  <dcterms:created xsi:type="dcterms:W3CDTF">2003-05-21T07:05:02Z</dcterms:created>
  <dcterms:modified xsi:type="dcterms:W3CDTF">2017-12-02T08:56:57Z</dcterms:modified>
  <cp:category/>
  <cp:version/>
  <cp:contentType/>
  <cp:contentStatus/>
</cp:coreProperties>
</file>